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095" tabRatio="952" firstSheet="9" activeTab="20"/>
  </bookViews>
  <sheets>
    <sheet name="1.1ถนน" sheetId="1" r:id="rId1"/>
    <sheet name="1.1รางระบายน้ำ" sheetId="2" r:id="rId2"/>
    <sheet name="1.2แหล่งน้ำ" sheetId="3" r:id="rId3"/>
    <sheet name="1.2ประปา" sheetId="4" r:id="rId4"/>
    <sheet name="1.3ไฟฟ้า" sheetId="5" r:id="rId5"/>
    <sheet name="1.4สาธารณูปโภค" sheetId="6" r:id="rId6"/>
    <sheet name="1.5การสื่อสาร" sheetId="7" r:id="rId7"/>
    <sheet name="2.1คุณภาพชีวิต" sheetId="8" r:id="rId8"/>
    <sheet name="2.2สาธารณสุข" sheetId="9" r:id="rId9"/>
    <sheet name="2.3การศึกษา" sheetId="10" r:id="rId10"/>
    <sheet name="2.4กีฬา" sheetId="11" r:id="rId11"/>
    <sheet name="2.5สาธารณภัย" sheetId="12" r:id="rId12"/>
    <sheet name="2.6ยาเสพติด" sheetId="13" r:id="rId13"/>
    <sheet name="2.7จริยธรรม" sheetId="14" r:id="rId14"/>
    <sheet name="3.1ประเพณี" sheetId="15" r:id="rId15"/>
    <sheet name="3.2ศาสนา" sheetId="16" r:id="rId16"/>
    <sheet name="4.1พัฒนาศักยภาพ" sheetId="17" r:id="rId17"/>
    <sheet name="4.2บริหารจัดการที่ดี" sheetId="18" r:id="rId18"/>
    <sheet name="4.3ประชาธปไตย" sheetId="19" r:id="rId19"/>
    <sheet name="4.4กระจายอำนาจ" sheetId="20" r:id="rId20"/>
    <sheet name="5.1อาชีพ" sheetId="21" r:id="rId21"/>
    <sheet name="5.2การเกษตร" sheetId="22" r:id="rId22"/>
    <sheet name="5.3เศรษฐกิจพอเพียง" sheetId="23" r:id="rId23"/>
    <sheet name="5.4สินค้าชุมชน" sheetId="24" r:id="rId24"/>
    <sheet name="6.1สิ่งแวดล้อม" sheetId="25" r:id="rId25"/>
    <sheet name="6.2ขยะ" sheetId="26" r:id="rId26"/>
    <sheet name="Sheet1" sheetId="27" r:id="rId27"/>
  </sheets>
  <externalReferences>
    <externalReference r:id="rId30"/>
  </externalReferences>
  <definedNames>
    <definedName name="_xlnm.Print_Titles" localSheetId="0">'1.1ถนน'!$4:$8</definedName>
    <definedName name="_xlnm.Print_Titles" localSheetId="1">'1.1รางระบายน้ำ'!$1:$5</definedName>
    <definedName name="_xlnm.Print_Titles" localSheetId="3">'1.2ประปา'!$1:$5</definedName>
    <definedName name="_xlnm.Print_Titles" localSheetId="2">'1.2แหล่งน้ำ'!$1:$5</definedName>
    <definedName name="_xlnm.Print_Titles" localSheetId="4">'1.3ไฟฟ้า'!$1:$5</definedName>
    <definedName name="_xlnm.Print_Titles" localSheetId="5">'1.4สาธารณูปโภค'!$1:$5</definedName>
    <definedName name="_xlnm.Print_Titles" localSheetId="6">'1.5การสื่อสาร'!$1:$5</definedName>
    <definedName name="_xlnm.Print_Titles" localSheetId="7">'2.1คุณภาพชีวิต'!$1:$6</definedName>
    <definedName name="_xlnm.Print_Titles" localSheetId="8">'2.2สาธารณสุข'!$1:$6</definedName>
    <definedName name="_xlnm.Print_Titles" localSheetId="9">'2.3การศึกษา'!$1:$6</definedName>
    <definedName name="_xlnm.Print_Titles" localSheetId="10">'2.4กีฬา'!$1:$6</definedName>
    <definedName name="_xlnm.Print_Titles" localSheetId="11">'2.5สาธารณภัย'!$1:$5</definedName>
    <definedName name="_xlnm.Print_Titles" localSheetId="12">'2.6ยาเสพติด'!$1:$5</definedName>
    <definedName name="_xlnm.Print_Titles" localSheetId="13">'2.7จริยธรรม'!$1:$6</definedName>
    <definedName name="_xlnm.Print_Titles" localSheetId="14">'3.1ประเพณี'!$1:$6</definedName>
    <definedName name="_xlnm.Print_Titles" localSheetId="15">'3.2ศาสนา'!$1:$6</definedName>
    <definedName name="_xlnm.Print_Titles" localSheetId="16">'4.1พัฒนาศักยภาพ'!$1:$6</definedName>
    <definedName name="_xlnm.Print_Titles" localSheetId="17">'4.2บริหารจัดการที่ดี'!$1:$5</definedName>
    <definedName name="_xlnm.Print_Titles" localSheetId="20">'5.1อาชีพ'!$1:$6</definedName>
    <definedName name="_xlnm.Print_Titles" localSheetId="21">'5.2การเกษตร'!$1:$6</definedName>
    <definedName name="_xlnm.Print_Titles" localSheetId="22">'5.3เศรษฐกิจพอเพียง'!$1:$6</definedName>
    <definedName name="_xlnm.Print_Titles" localSheetId="23">'5.4สินค้าชุมชน'!$1:$6</definedName>
    <definedName name="_xlnm.Print_Titles" localSheetId="24">'6.1สิ่งแวดล้อม'!$1:$6</definedName>
    <definedName name="_xlnm.Print_Titles" localSheetId="25">'6.2ขยะ'!$1:$6</definedName>
  </definedNames>
  <calcPr fullCalcOnLoad="1"/>
</workbook>
</file>

<file path=xl/sharedStrings.xml><?xml version="1.0" encoding="utf-8"?>
<sst xmlns="http://schemas.openxmlformats.org/spreadsheetml/2006/main" count="3441" uniqueCount="1717">
  <si>
    <t>โครงการส่งเสริมการปลูกข้าวพันธุ์ดี</t>
  </si>
  <si>
    <t>เพื่อส่งเสริมการผลิตและการ</t>
  </si>
  <si>
    <t>เกษตรกรมีความรู้ในการ</t>
  </si>
  <si>
    <t>กระจายข้าวพันธุ์ดีในชุมชน</t>
  </si>
  <si>
    <t>ผลิตข้าวพันธุ์ดีและมีข้าว</t>
  </si>
  <si>
    <t>พันธุ์ดีในชุมชน</t>
  </si>
  <si>
    <t xml:space="preserve"> เพื่อเป็นสถานที่ออก</t>
  </si>
  <si>
    <t xml:space="preserve"> กำลังกายและเล่นกีฬา</t>
  </si>
  <si>
    <t>ประชาชนในหมู่บ้าน</t>
  </si>
  <si>
    <t>กำลังกายและเล่นกีฬา</t>
  </si>
  <si>
    <t xml:space="preserve"> พร้อมติดตั้งหม้อแปลงไฟฟ้า</t>
  </si>
  <si>
    <t>4.3 แนวทางการส่งเสริมประชาธิปไตยและการมีส่วนร่วมของประชาชน</t>
  </si>
  <si>
    <t>ตำบลขามสะแกแสง</t>
  </si>
  <si>
    <t>กองคลัง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</si>
  <si>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</si>
  <si>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</si>
  <si>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</si>
  <si>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</si>
  <si>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</si>
  <si>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ผลลัพธ์ที่คาดว่า</t>
  </si>
  <si>
    <t>หน่วยงาน</t>
  </si>
  <si>
    <t>(ผลผลิตของโครงการ)</t>
  </si>
  <si>
    <t>จะได้รับ</t>
  </si>
  <si>
    <t>ที่รับผิดชอบ</t>
  </si>
  <si>
    <t>โครงการป้องกันและบรรเทาปัญหา</t>
  </si>
  <si>
    <t>เพื่อสงเคราะห์ประชาชนที่ได้</t>
  </si>
  <si>
    <t>ประชาชนและผู้ด้อยโอกาส</t>
  </si>
  <si>
    <t>สำนักงานปลัด</t>
  </si>
  <si>
    <t>ภัยหนาว</t>
  </si>
  <si>
    <t>รับความเดือดร้อนจากภัยหนาว</t>
  </si>
  <si>
    <t>ที่เดือดร้อนจากภัยหนาว</t>
  </si>
  <si>
    <t>ได้รับความช่วยเหลือ</t>
  </si>
  <si>
    <t>หมู่ที่ 1 - 15</t>
  </si>
  <si>
    <t>ผู้ยากไร้และผู้ด้อยโอกาส</t>
  </si>
  <si>
    <t>ผู้ยากไร้ และผู้ด้อยโอกาส</t>
  </si>
  <si>
    <t>ซึ่งไม่มีที่อยู่อาศัยหรือที่อยู่</t>
  </si>
  <si>
    <t>มีที่อยู่อาศัยที่แข็งแรง</t>
  </si>
  <si>
    <t>อาศัยทรุดโทรม</t>
  </si>
  <si>
    <t>โครงการส่งเสริมสุขภาพผู้สูงอายุ</t>
  </si>
  <si>
    <t>ผู้สูงอายุ ผู้พิการและผู้ด้อย</t>
  </si>
  <si>
    <t>ผู้พิการและผู้ด้อยโอกาส</t>
  </si>
  <si>
    <t>โอกาส หมู่ที่ 1 - 15</t>
  </si>
  <si>
    <t>โอกาสมีสุขภาพแข็งแรง</t>
  </si>
  <si>
    <t>จำนวน 100 ราย</t>
  </si>
  <si>
    <t>โครงการส่งเสริมพัฒนาคุณภาพ</t>
  </si>
  <si>
    <t>เพื่อส่งเสริมและพัฒนาคุณภาพ</t>
  </si>
  <si>
    <t>ผู้สูงอายุมีคุณภาพชีวิตดีขึ้น</t>
  </si>
  <si>
    <t>ชีวิตผู้สูงอายุ</t>
  </si>
  <si>
    <t>โครงการปรับปรุงอาคารสถานที่</t>
  </si>
  <si>
    <t>เพื่อปรับปรุงสถานที่ที่ผู้สูงอายุใช้</t>
  </si>
  <si>
    <t>วัดและที่ทำการ อบต.</t>
  </si>
  <si>
    <t>ให้เป็นมิตรกับผู้สูงอายุ</t>
  </si>
  <si>
    <t>ดำเนินกิจกรรมให้มีความปลอดภัย</t>
  </si>
  <si>
    <t>จำนวน 2 แห่ง</t>
  </si>
  <si>
    <t>โครงการจัดงานวันเด็กแห่งชาติ</t>
  </si>
  <si>
    <t>เพื่อเป็นค่าใช้จ่ายในการจัดงาน</t>
  </si>
  <si>
    <t>เด็กในพื้นที่บริการ อบต.</t>
  </si>
  <si>
    <t>เด็กได้รับความสำคัญและ</t>
  </si>
  <si>
    <t>วันเด็กแห่งชาติ</t>
  </si>
  <si>
    <t>ขามสะแกแสง</t>
  </si>
  <si>
    <t>รับการปลูกฝังที่ดี</t>
  </si>
  <si>
    <t xml:space="preserve">เด็กและเยาวชน </t>
  </si>
  <si>
    <t>เด็กและเยาวชนได้รับการ</t>
  </si>
  <si>
    <t>ปลูกฝังคุณธรรมจริยธรรม</t>
  </si>
  <si>
    <t>เพื่อสร้างเสริมประสบการณ์และ</t>
  </si>
  <si>
    <t>นักเรียน/นักศึกษา</t>
  </si>
  <si>
    <t>นักเรียน/นักศึกษามีรายได้</t>
  </si>
  <si>
    <t>จำนวน 100 คน</t>
  </si>
  <si>
    <t>และประสบการณ์ทำงาน</t>
  </si>
  <si>
    <t>เงินสงเคราะห์เบี้ยยังชีพผู้สูงอายุ</t>
  </si>
  <si>
    <t>ผู้สูงอายุได้รับการช่วยเหลือ</t>
  </si>
  <si>
    <t>บรรเทาทุกข์เบื้องต้น</t>
  </si>
  <si>
    <t>เงินสงเคราะห์เบี้ยยังชีพคนพิการ</t>
  </si>
  <si>
    <t>และด้อยโอกาส</t>
  </si>
  <si>
    <t>ทุกข์เบื้องต้น</t>
  </si>
  <si>
    <t>เงินสงเคราะห์เบี้ยยังชีพผู้ป่วยเอดส์</t>
  </si>
  <si>
    <t>ผู้ป่วยเอดส์ได้รับการช่วย</t>
  </si>
  <si>
    <t>เหลือบรรเทาทุกข์เบื้องต้น</t>
  </si>
  <si>
    <t>โครงการส่งเสริมการดูแลผู้สูงอายุ</t>
  </si>
  <si>
    <t>เพื่อให้ชุมชนและตัวผู้สูงอายุได้</t>
  </si>
  <si>
    <t>จำนวน 4 กิจกรรม</t>
  </si>
  <si>
    <t>ผู้สูงอายุได้รับการดูแลครบ</t>
  </si>
  <si>
    <t>สำนักงานปลัด/</t>
  </si>
  <si>
    <t>ให้ครอบคลุม 4 มิติ</t>
  </si>
  <si>
    <t>เข้ามามีส่วนร่วมในการดูแลผู้สูง</t>
  </si>
  <si>
    <t>ทั้ง 4 ด้าน</t>
  </si>
  <si>
    <t>มูลนิธิสถาบันวิจัย</t>
  </si>
  <si>
    <t>อายุให้สามารถใช้ชีวิตได้อย่างมี</t>
  </si>
  <si>
    <t>ความสุขทั้งกายและใจ</t>
  </si>
  <si>
    <t>โครงการควบคุมและป้องกัน</t>
  </si>
  <si>
    <t>ตำบลขามสะแกแสงปลอด</t>
  </si>
  <si>
    <t>โรคไข้เลือดออก</t>
  </si>
  <si>
    <t>โครงการป้องกันโรคพิษสุนัขบ้า</t>
  </si>
  <si>
    <t>และคุมกำเนิดสุนัขและแมว</t>
  </si>
  <si>
    <t>โรคพิษสุนัขบ้าและควบคุม</t>
  </si>
  <si>
    <t>ประชากรสุนัขและแมว</t>
  </si>
  <si>
    <t>โครงการส่งเงินสมทบกองทุน</t>
  </si>
  <si>
    <t>เพื่อให้ประชาชนได้รับการดูแล</t>
  </si>
  <si>
    <t>กองทุน สปสช. พื้นที่ อบต.</t>
  </si>
  <si>
    <t>ประชาชนได้รับการดูแล</t>
  </si>
  <si>
    <t>สุขภาพตามสิทธิประโยชน์</t>
  </si>
  <si>
    <t xml:space="preserve">ขามสะแกแสง </t>
  </si>
  <si>
    <t>จำนวน 1 แห่ง</t>
  </si>
  <si>
    <t>เพื่อให้เด็กและเยาวชนมีความรู้</t>
  </si>
  <si>
    <t>เด็ก เยาวชน นักเรียน</t>
  </si>
  <si>
    <t>เด็กและเยาวชนมีภูมิคุ้มกัน</t>
  </si>
  <si>
    <t>นักศึกษา ผู้ปกครอง อบต.</t>
  </si>
  <si>
    <t>ต่อการมีเพศสัมพันธ์ก่อน</t>
  </si>
  <si>
    <t>และคณะครู</t>
  </si>
  <si>
    <t>วัยอันควรและได้รับความรัก</t>
  </si>
  <si>
    <t>จำนวน 60 คน</t>
  </si>
  <si>
    <t>ความอบอุ่นจากครอบครัว</t>
  </si>
  <si>
    <t>เพื่อการบริการหรือการดำเนินงาน</t>
  </si>
  <si>
    <t xml:space="preserve">อุดหนุนให้แก่ อสม. </t>
  </si>
  <si>
    <t>ประชาชนได้รับการบริการ</t>
  </si>
  <si>
    <t>สาธารณสุขมูลฐานและร่วมกันคิด</t>
  </si>
  <si>
    <t>ด้านสาธารณสุขมูลฐาน</t>
  </si>
  <si>
    <t>หาแนวทางพัฒนาแก้ไขปัญหาของ</t>
  </si>
  <si>
    <t>ชุมชนเอง</t>
  </si>
  <si>
    <t>อุดหนุนโรงพยาบาลขามสะแกแสง</t>
  </si>
  <si>
    <t>โครงการจัดตั้งศูนย์พัฒนาเด็กเล็ก</t>
  </si>
  <si>
    <t>เพื่อดูแลและเสริมสร้างพัฒนาการ</t>
  </si>
  <si>
    <t xml:space="preserve"> -</t>
  </si>
  <si>
    <t>เด็กเล็กมีพัฒนาการที่ดี</t>
  </si>
  <si>
    <t>ให้แก่เด็กเล็ก</t>
  </si>
  <si>
    <t>ผู้บริหาร สมาชิก อบต.</t>
  </si>
  <si>
    <t>เลขานุการฯและเจ้าหน้าที่</t>
  </si>
  <si>
    <t xml:space="preserve">ท้องถิ่น </t>
  </si>
  <si>
    <t>อุดหนุนโรงเรียนบ้านหนุก</t>
  </si>
  <si>
    <t>เพื่อให้เด็ก เยาวชนได้รับการศึกษา</t>
  </si>
  <si>
    <t>โรงเรียนบ้านหนุก</t>
  </si>
  <si>
    <t>อย่างทั่วถึงและมีคุณภาพ</t>
  </si>
  <si>
    <t>อุดหนุนโรงเรียนบ้านหญ้าคาโนนแจง</t>
  </si>
  <si>
    <t>โรงเรียนบ้านหญ้าคาโนนแจง</t>
  </si>
  <si>
    <t>อุดหนุนโรงเรียนบ้านหนองจาน</t>
  </si>
  <si>
    <t>โรงเรียนบ้านหนองจาน</t>
  </si>
  <si>
    <t>อุดหนุนโรงเรียนขามสะแกแสง</t>
  </si>
  <si>
    <t>โรงเรียนขามสะแกแสง</t>
  </si>
  <si>
    <t>เพื่อให้เด็กนักเรียนได้รับอาหาร</t>
  </si>
  <si>
    <t>นักเรียนโรงเรียนบ้านหนุก</t>
  </si>
  <si>
    <t>นักเรียนมีสุขภาพร่างกาย</t>
  </si>
  <si>
    <t>ตามโครงการอาหารกลางวันเด็ก</t>
  </si>
  <si>
    <t>กลางวันที่มีสารอาหารครบถ้วน</t>
  </si>
  <si>
    <t>ที่สมบูรณ์แข็งแรง</t>
  </si>
  <si>
    <t>นักเรียน</t>
  </si>
  <si>
    <t>นักเรียนโรงเรียนบ้านคู</t>
  </si>
  <si>
    <t>(ประชาอุปถัมภ์)</t>
  </si>
  <si>
    <t>โครงการอาหารเสริม (นม) แก่เด็ก</t>
  </si>
  <si>
    <t>เพื่อให้นักเรียนได้รับสารอาหารที่</t>
  </si>
  <si>
    <t>นักเรียน เพื่อจัดซื้ออาหารเสริมนม</t>
  </si>
  <si>
    <t>ครบถ้วน</t>
  </si>
  <si>
    <t>ให้แก่โรงเรียนบ้านหนุก</t>
  </si>
  <si>
    <t>ให้แก่โรงเรียนบ้านหญ้าคาโนนแจง</t>
  </si>
  <si>
    <t>ให้แก่โรงเรียนบ้านหนองจาน</t>
  </si>
  <si>
    <t>เพื่อให้เด็กเล็กได้รับสารอาหารที่</t>
  </si>
  <si>
    <t>เด็กเล็กมีสุขภาพร่างกายที่</t>
  </si>
  <si>
    <t>ศูนย์พัฒนาเด็กเล็ก อบต.</t>
  </si>
  <si>
    <t>สมบูรณ์แข็งแรง</t>
  </si>
  <si>
    <t>โครงการอาหารกลางวันแก่เด็กเล็ก</t>
  </si>
  <si>
    <t>เด็กเล็กมีสุขภาพร่างกาย</t>
  </si>
  <si>
    <t>อาหารกลางวันที่มีสารอาหาร</t>
  </si>
  <si>
    <t>ประสบการณ์สำหรับเด็ก</t>
  </si>
  <si>
    <t>ประสบการณ์และเสริมสร้าง</t>
  </si>
  <si>
    <t>พัฒนาการจากการทัศนศึกษา</t>
  </si>
  <si>
    <t>เพื่อให้เกิดความเรียบร้อยสวยงาม</t>
  </si>
  <si>
    <t>ผู้มาติดต่อราชการเกิด</t>
  </si>
  <si>
    <t>อบต.ขามสะแกแสง</t>
  </si>
  <si>
    <t>และสร้างความประทับใจแก่ผู้มา</t>
  </si>
  <si>
    <t>ความประทับใจ</t>
  </si>
  <si>
    <t>ติดต่อราชการ</t>
  </si>
  <si>
    <t>เพื่อส่งเสริมให้ประชาชน เด็กและ</t>
  </si>
  <si>
    <t>ประชาชน เด็กและเยาวชน</t>
  </si>
  <si>
    <t>เยาวชนหันมาออกกำลังกาย</t>
  </si>
  <si>
    <t>จำนวน 1 ครั้ง</t>
  </si>
  <si>
    <t>ห่างไกลยาเสพติด</t>
  </si>
  <si>
    <t>โครงการส่งทีมนักกีฬาเข้าร่วมการ</t>
  </si>
  <si>
    <t>นักกีฬาตัวแทนของ อบต.</t>
  </si>
  <si>
    <t>นักกีฬาสร้างชื่อเสียงให้แก่</t>
  </si>
  <si>
    <t>แข่งขันกีฬา</t>
  </si>
  <si>
    <t>ของท้องถิ่นในการเข้าร่วมแข่งขัน</t>
  </si>
  <si>
    <t>ตำบล</t>
  </si>
  <si>
    <t>จำนวน 15 หมู่บ้าน</t>
  </si>
  <si>
    <t>ทุกหมู่บ้าน</t>
  </si>
  <si>
    <t>ประชาชนมีสถานที่พักผ่อน</t>
  </si>
  <si>
    <t>หย่อนใจและออกกำลังกาย</t>
  </si>
  <si>
    <t>ประชาชน</t>
  </si>
  <si>
    <t>ประชาชนมีสถานที่ออก</t>
  </si>
  <si>
    <t>โครงการปรับปรุงภูมิทัศน์บึงหนอง</t>
  </si>
  <si>
    <t>เพื่อปรับปรุงทัศนียภาพสำหรับเป็น</t>
  </si>
  <si>
    <t>บึงหนองโป่ง หมู่ที่ 14</t>
  </si>
  <si>
    <t>โป่ง</t>
  </si>
  <si>
    <t>เพื่อให้เกิดเครือข่ายชุมชนที่เข้มแข็ง</t>
  </si>
  <si>
    <t>มีกำลัง อปพร. รักษา</t>
  </si>
  <si>
    <t>และการป้องกันภัยสาธารณภัย</t>
  </si>
  <si>
    <t>ความสงบเรียบร้อย</t>
  </si>
  <si>
    <t>เพื่อสร้างขวัญกำลังใจแก่ อปพร.</t>
  </si>
  <si>
    <t>จัดซื้อวัสดุเครื่องแต่งกาย</t>
  </si>
  <si>
    <t>อปพร.มีขวัญกำลังใจ</t>
  </si>
  <si>
    <t>และมีความเป็นระเบียบพร้อมเพียง</t>
  </si>
  <si>
    <t>อปพร. เช่น เสื้อ รองเท้า</t>
  </si>
  <si>
    <t>ในการปฏิบัติหน้าที่</t>
  </si>
  <si>
    <t>หมวก และอื่นๆที่จำเป็น</t>
  </si>
  <si>
    <t>โครงการจัดซื้อรถน้ำดับเพลิง</t>
  </si>
  <si>
    <t>เพื่อรักษาความปลอดภัยเมื่อเกิด</t>
  </si>
  <si>
    <t>จำนวน 1 คัน</t>
  </si>
  <si>
    <t>สามารถระงับเหตุอัคคีภัย</t>
  </si>
  <si>
    <t>ในพื้นที่ได้ทันท่วงที</t>
  </si>
  <si>
    <t>โครงการจัดซื้อถังดับเพลิงและ</t>
  </si>
  <si>
    <t>สถานที่ราชการในตำบล</t>
  </si>
  <si>
    <t>บรรจุน้ำยาเคมีดับเพลิง</t>
  </si>
  <si>
    <t>อัคคีภัยในสถานที่ราชการและ</t>
  </si>
  <si>
    <t>และหมู่บ้านทั้ง 15 หมู่บ้าน</t>
  </si>
  <si>
    <t>พื้นที่ตำบล</t>
  </si>
  <si>
    <t>โครงการจัดซื้อวัสดุอุปกรณ์สำหรับ</t>
  </si>
  <si>
    <t>เพื่อให้ อปพร.มีอุปกรณ์สำหรับ</t>
  </si>
  <si>
    <t>อปพร.สามารถปฏิบัติงาน</t>
  </si>
  <si>
    <t>ศูนย์ป้องกันภัยฝ่ายพลเรือน อบต.</t>
  </si>
  <si>
    <t>ปฏิบัติงานที่ครบถ้วน</t>
  </si>
  <si>
    <t>เช่น กรวย แผงกั้น เรือ</t>
  </si>
  <si>
    <t>ได้อย่างมีประสิทธิภาพ</t>
  </si>
  <si>
    <t>เสื้อชูชีพ เป็นต้น</t>
  </si>
  <si>
    <t>โครงการป้องกันและแก้ไขปัญหา</t>
  </si>
  <si>
    <t>เพื่อดำเนินการป้องกันและแก้ไข</t>
  </si>
  <si>
    <t xml:space="preserve">ประชาชน และเยาวชน </t>
  </si>
  <si>
    <t>ประชาชนและเยาวชน</t>
  </si>
  <si>
    <t>ปัญหายาเสพติด</t>
  </si>
  <si>
    <t>หมู่ที่ 1-15</t>
  </si>
  <si>
    <t>โครงการฝึกอบรมให้ความรู้ด้าน</t>
  </si>
  <si>
    <t>เพื่อให้ความรู้ด้านกฎหมายแก่</t>
  </si>
  <si>
    <t>ประชาชน หมู่ที่ 1-15</t>
  </si>
  <si>
    <t>ประชาชนสามารถนำความ</t>
  </si>
  <si>
    <t>กฎหมาย</t>
  </si>
  <si>
    <t>จำนวน 30 คน</t>
  </si>
  <si>
    <t>รู้ที่ได้รับไปใช้ประโยชน์ได้</t>
  </si>
  <si>
    <t>ประชาชนมีความรักสถาบัน</t>
  </si>
  <si>
    <t>ของชาติ</t>
  </si>
  <si>
    <t>และเกิดความสามัคคี</t>
  </si>
  <si>
    <t>โครงการป้องกันและลดอุบัติเหตุ</t>
  </si>
  <si>
    <t>จำนวน 2 ครั้ง</t>
  </si>
  <si>
    <t>ทางถนนในช่วงเทศกาลสำคัญ</t>
  </si>
  <si>
    <t>นายก อบต. 1 คน</t>
  </si>
  <si>
    <t>ผู้ประสบภัยจากรถยนต์</t>
  </si>
  <si>
    <t>โครงการครอบครัวสัมพันธ์</t>
  </si>
  <si>
    <t>จำนวน 30 ครอบครัว</t>
  </si>
  <si>
    <t>ครอบครัวมีความสัมพันธ์ที่ดี</t>
  </si>
  <si>
    <t>(60 คน)</t>
  </si>
  <si>
    <t>ชุมชนตื่นตัวในการสร้าง</t>
  </si>
  <si>
    <t>ความเข้มแข็งของครอบครัว</t>
  </si>
  <si>
    <t>อุดหนุนอำเภอขามสะแกแสง</t>
  </si>
  <si>
    <t>เพื่อเชิดชูสถาบันพระมหากษัตริย์</t>
  </si>
  <si>
    <t>ประชาชนมีส่วนร่วมในการ</t>
  </si>
  <si>
    <t>โครงการจัดกิจกรรมงานรัฐพิธี</t>
  </si>
  <si>
    <t>และจัดงานวันสำคัญต่างๆ</t>
  </si>
  <si>
    <t>เชิดชูสถาบัน</t>
  </si>
  <si>
    <t>พระราชพิธีและงานวันสำคัญ</t>
  </si>
  <si>
    <t>3.1 แนวทางการส่งเสริม อนุรักษ์ ศิลปวัฒนธรรม จารีตประเพณีและภูมิปัญญาท้องถิ่น</t>
  </si>
  <si>
    <t>โครงการบวงสรวงสักการะ</t>
  </si>
  <si>
    <t>เพื่อสืบสานประเพณีบวงสรวงดวง</t>
  </si>
  <si>
    <t>ประชาชนร่วมกิจกรรม</t>
  </si>
  <si>
    <t>อนุสาวรีย์ท้าวสุรนารี</t>
  </si>
  <si>
    <t>วิญญาณและสดุดีวีรกรรมท่าน</t>
  </si>
  <si>
    <t>สดุดีวีรกรรมท่านท้าว</t>
  </si>
  <si>
    <t>ท้าวสุรนารี</t>
  </si>
  <si>
    <t>สุรนารี</t>
  </si>
  <si>
    <t>เพื่ออนุรักษ์และเผยแพร่การแสดง</t>
  </si>
  <si>
    <t>ศิลปการแสดงพื้นบ้านได้รับ</t>
  </si>
  <si>
    <t>พื้นบ้านให้คงอยู่สืบไป</t>
  </si>
  <si>
    <t>การสืบทอดให้คงอยู่สืบไป</t>
  </si>
  <si>
    <t>เพื่ออนุรักษ์ประเพณีท้องถิ่นและ</t>
  </si>
  <si>
    <t>ประเพณีท้องถิ่นได้รับการ</t>
  </si>
  <si>
    <t>และของดีอำเภอขามสะแกแสง</t>
  </si>
  <si>
    <t>สร้างความสามัคคีของประชาชน</t>
  </si>
  <si>
    <t>สืบสานให้คงอยู่สืบไป</t>
  </si>
  <si>
    <t>เพื่อเป็นการส่งเสริมการถ่ายทอด</t>
  </si>
  <si>
    <t>ประชาชนและเยาวชนมี</t>
  </si>
  <si>
    <t>การเรียนรู้ ภูมิปัญญาท้องถิ่นใน</t>
  </si>
  <si>
    <t>ความรู้ เข้าใจและมีส่วนร่วม</t>
  </si>
  <si>
    <t>ด้านต่างๆ</t>
  </si>
  <si>
    <t>เกี่ยวกับภูมิปัญญาท้องถิ่น</t>
  </si>
  <si>
    <t>โครงการจัดงานเนื่องในวันสำคัญ</t>
  </si>
  <si>
    <t>เพื่อจัดกิจกรรมเนื่องในวันสำคัญ</t>
  </si>
  <si>
    <t>วันสำคัญต่างๆ เช่น วันพ่อ</t>
  </si>
  <si>
    <t>อบต.และประชาชนมีส่วน</t>
  </si>
  <si>
    <t>ร่วมในกิจกรรมวันสำคัญ</t>
  </si>
  <si>
    <t>กระทง</t>
  </si>
  <si>
    <t>จำนวน 300 คน</t>
  </si>
  <si>
    <t>สืบสานและบุตรหลานเห็น</t>
  </si>
  <si>
    <t>ความสำคัญของผู้สูงอายุ</t>
  </si>
  <si>
    <t>เพื่อเป็นค่าใช้จ่ายด้านสถานที่และ</t>
  </si>
  <si>
    <t>หน่วยงานราชการและประ</t>
  </si>
  <si>
    <t>โครงการจัดงานบวงสรวงท่านท้าว</t>
  </si>
  <si>
    <t>เครื่องบวงสรวงต่างๆ</t>
  </si>
  <si>
    <t>ประจำศูนย์ อปพร. องค์การ</t>
  </si>
  <si>
    <t>บริหารส่วนตำบลขามสะแกแสง</t>
  </si>
  <si>
    <t>เพื่อให้การปฏิบัติหน้าที่ของ อปพร.</t>
  </si>
  <si>
    <t>มีความคล่องตัวและสะดวกรวดเร็ว</t>
  </si>
  <si>
    <t>ในการติดต่อประสานงาน</t>
  </si>
  <si>
    <t>อปพร.สามารถติดต่อ</t>
  </si>
  <si>
    <t>ประสานงานกันได้อย่าง</t>
  </si>
  <si>
    <t>รวดเร็ว</t>
  </si>
  <si>
    <t>4.4 แนวทางการดำเนินงานตามแผนการกระจายอำนาจให้แก่องค์กรปกครองส่วนท้องถิ่น ตามแนวนโยบายของรัฐ</t>
  </si>
  <si>
    <t>โครงการจัดทำแผนที่ภาษีและทะเบียน</t>
  </si>
  <si>
    <t>ทรัพย์สิน เพื่อเพิ่มประสิทธิภาพในการ</t>
  </si>
  <si>
    <t>จัดเก็บภาษีในพื้นที่ของ อบต.</t>
  </si>
  <si>
    <t>สามารถจัดเก็บภาษี</t>
  </si>
  <si>
    <t>ได้เพิ่มขึ้น</t>
  </si>
  <si>
    <t>เกษตรกร หมู่ที่ 1 - 15</t>
  </si>
  <si>
    <t>ชาชนเข้าร่วมพิธีบวงสรวง</t>
  </si>
  <si>
    <t>สุรนารีอำเภอขามสะแกแสง</t>
  </si>
  <si>
    <t>ท่านท้าวสุรนารี</t>
  </si>
  <si>
    <t>ขยายตลาดจำหน่ายพริก</t>
  </si>
  <si>
    <t>โครงการจัดงานวันพริกและของดี</t>
  </si>
  <si>
    <t>และสร้างชื่อให้ผลิตภัณฑ์</t>
  </si>
  <si>
    <t>อำเภอขามสะแกแสง</t>
  </si>
  <si>
    <t>ต่างๆของอำเภอ</t>
  </si>
  <si>
    <t>3.2 แนวทางการเสริมสร้าง ทำนุบำรุง และการจัดกิจกรรมทางพระพุทธศาสนา</t>
  </si>
  <si>
    <t>วันสำคัญทางศาสนา เช่น</t>
  </si>
  <si>
    <t>ทางศาสนา</t>
  </si>
  <si>
    <t>วันเข้าพรรษา วันวิสาขบูชา</t>
  </si>
  <si>
    <t>เพื่อเฉลิมพระเกียรติสมเด็จพระเทพ</t>
  </si>
  <si>
    <t>วัดบุละกอ หมู่ที่ 10</t>
  </si>
  <si>
    <t>รัตนฯและสืบสานพุทธศาสนา</t>
  </si>
  <si>
    <t>แสดงความจงรักภักดีและ</t>
  </si>
  <si>
    <t>สืบสานพระพุทธศาสนา</t>
  </si>
  <si>
    <t>สมเด็จพระเทพรัตนราชสุดาฯ</t>
  </si>
  <si>
    <t>4.1 แนวทางการส่งเสริมการพัฒนาศักยภาพของบุคลากรและองค์กรปกครองส่วนท้องถิ่นให้มีขีดความสามารถในการพัฒนาด้านต่างๆ</t>
  </si>
  <si>
    <t>โครงการฝึกอบรมและศึกษาดูงาน</t>
  </si>
  <si>
    <t>เพื่อให้บุคลากรขององค์การบริหาร</t>
  </si>
  <si>
    <t>เพื่อเพิ่มประสิทธิภาพการบริหาร</t>
  </si>
  <si>
    <t>ส่วนตำบลปฏิบัติงานอย่างมี</t>
  </si>
  <si>
    <t>งานการพัฒนาท้องถิ่น</t>
  </si>
  <si>
    <t>ประสิทธิภาพ</t>
  </si>
  <si>
    <t>การทำงาน</t>
  </si>
  <si>
    <t>โครงการฝึกอบรมเพื่อเสริมสร้าง</t>
  </si>
  <si>
    <t>เพื่อพัฒนาและเสริมสร้างคุณธรรม</t>
  </si>
  <si>
    <t xml:space="preserve">คณะผู้บริหาร พนักงานส่วน </t>
  </si>
  <si>
    <t>จริยธรรมแก่บุคลากร</t>
  </si>
  <si>
    <t>ตำบล และพนักงานจ้าง</t>
  </si>
  <si>
    <t>จำนวน 35 คน</t>
  </si>
  <si>
    <t>เพื่อให้มีวัสดุอุปกรณ์ เครื่องใช้</t>
  </si>
  <si>
    <t>การปฏิบัติงานของบุคลากร</t>
  </si>
  <si>
    <t>ในการปฏิบัติงานให้มีประสิทธิภาพ</t>
  </si>
  <si>
    <t>มีความสะดวก รวดเร็ว</t>
  </si>
  <si>
    <t>และมีประสิทธิภาพยิ่งขึ้น</t>
  </si>
  <si>
    <t>โครงการจัดหาครุภัณฑ์เพื่อเสริม</t>
  </si>
  <si>
    <t>เพื่อให้สำนักงาน อบต.มีเครื่องมือ</t>
  </si>
  <si>
    <t>สำนักงานมีเครื่องมือเครื่อง</t>
  </si>
  <si>
    <t>สร้างศักยภาพในการปฏิบัติงาน</t>
  </si>
  <si>
    <t>เครื่องใช้ในการทำงานและให้</t>
  </si>
  <si>
    <t>โครงการส่งเสริมคุณธรรมจริยธรรม</t>
  </si>
  <si>
    <t>แก่ประชาชน</t>
  </si>
  <si>
    <t>บุคลากร อบต.ขามสะแกแสง</t>
  </si>
  <si>
    <t>บุคลากรมีความรู้ความ</t>
  </si>
  <si>
    <t>สามารถในการปฎิบัติงาน</t>
  </si>
  <si>
    <t>ยิ่งขึ้น</t>
  </si>
  <si>
    <t>เพื่อพัฒนาและปลูกฝังจิตสำนึก</t>
  </si>
  <si>
    <t>ด้านคุณธรรมจริยธรรมให้แก่</t>
  </si>
  <si>
    <t>ประชาชนในเขต อบต.</t>
  </si>
  <si>
    <t>จำนวน 50 คน</t>
  </si>
  <si>
    <t>ประชาชนมีคุณธรรม</t>
  </si>
  <si>
    <t>จริยธรรมในการดำรงชีวิต</t>
  </si>
  <si>
    <t>หรือนายก อบต.แทนตำแหน่งที่ว่าง</t>
  </si>
  <si>
    <t>บริการที่ครบถ้วน</t>
  </si>
  <si>
    <t>โครงการพัฒนาระบบเทคโนโลยี</t>
  </si>
  <si>
    <t>จัดซื้อเครื่องคอมพิวเตอร์</t>
  </si>
  <si>
    <t>การปฎิบัติงานของบุคลากร</t>
  </si>
  <si>
    <t>สารสนเทศ</t>
  </si>
  <si>
    <t xml:space="preserve">เครื่องพิมพ์ โปรแกรม </t>
  </si>
  <si>
    <t xml:space="preserve"> - จัดซื้อวัสดุครุภัณฑ์คอมพิวเตอร์</t>
  </si>
  <si>
    <t>รองรับการดำเนินงานต่างๆ</t>
  </si>
  <si>
    <t>และประชาชนได้รับบริการ</t>
  </si>
  <si>
    <t xml:space="preserve"> - การบำรุงรักษาและซ่อมแซม</t>
  </si>
  <si>
    <t>บำรุงรักษา</t>
  </si>
  <si>
    <t>ที่มีประสิทธิภาพ</t>
  </si>
  <si>
    <t>ท้องถิ่น</t>
  </si>
  <si>
    <t>โครงการติดตั้งเครื่องปรับอากาศ</t>
  </si>
  <si>
    <t>เพื่อรองรับการประชุมและการฝึก</t>
  </si>
  <si>
    <t>สถานที่ประชุมและฝึกอบรม</t>
  </si>
  <si>
    <t>อบรมในพื้นที่ตำบลขามสะแกแสง</t>
  </si>
  <si>
    <t>มีความสะดวก สวยงาม</t>
  </si>
  <si>
    <t>4.2 แนวทางการบริหารจัดการภาครัฐที่ดี แบบบูรณาการและการมีส่วนร่วมของประชาชน</t>
  </si>
  <si>
    <t>โครงการ อบต.เคลื่อนที่เพื่อจัดทำ</t>
  </si>
  <si>
    <t>เพื่อปรับปรุงแผนให้เป็นปัจจุบัน</t>
  </si>
  <si>
    <t xml:space="preserve"> -มีแผนที่ตรงตามความต้อง</t>
  </si>
  <si>
    <t>การของประชาชน</t>
  </si>
  <si>
    <t xml:space="preserve"> -ประชาชนได้รับบริการ</t>
  </si>
  <si>
    <t>ที่ดีและสะดวกรวดเร็ว</t>
  </si>
  <si>
    <t>5.1 แนวทางการพัฒนาและส่งเสริมอาชีพให้แก่ประชาชน</t>
  </si>
  <si>
    <t>โครงการส่งเสริมและพัฒนาอาชีพ</t>
  </si>
  <si>
    <t>เพื่อส่งเสริมและฝึกอาชีพแก่ผู้สนใจ</t>
  </si>
  <si>
    <t>กลุ่มสตรี ผู้สูงอายุ เยาวชน</t>
  </si>
  <si>
    <t>กลุ่มเป้าหมายมีความรู้ใน</t>
  </si>
  <si>
    <t>ให้มีรายได้ เช่น</t>
  </si>
  <si>
    <t>และประชาชนทั่วไป</t>
  </si>
  <si>
    <t>การประกอบอาชีพและ</t>
  </si>
  <si>
    <t>มีรายได้เพิ่มขึ้น</t>
  </si>
  <si>
    <t>โครงการอุดหนุนกลุ่มอาชีพในการ</t>
  </si>
  <si>
    <t>เพื่อส่งเสริมให้กลุ่มอาชีพมีความ</t>
  </si>
  <si>
    <t>กลุ่มอาชีพมีความเข้มแข็ง</t>
  </si>
  <si>
    <t>จัดหาทุนและวัสดุอุปกรณ์</t>
  </si>
  <si>
    <t>เข้มแข็งและดำเนินการต่อเนื่อง</t>
  </si>
  <si>
    <t>สินค้ามีคุณภาพและสมาชิก</t>
  </si>
  <si>
    <t>กลุ่มมีรายได้เพิ่มขึ้น</t>
  </si>
  <si>
    <t>5.2 แนวทางการพัฒนาและส่งเสริมเกษตรกรรม</t>
  </si>
  <si>
    <t>5.3 แนวทางการเสริมสร้างเศรษฐกิจพอเพียง</t>
  </si>
  <si>
    <t>ประชาชน หมู่ที่ 1 - 15</t>
  </si>
  <si>
    <t>ประชาชนสามารถดำรง</t>
  </si>
  <si>
    <t>ชีวิตได้อย่างมีความสุข</t>
  </si>
  <si>
    <t>5.4 แนวทางการส่งเสริมพัฒนาสินค้าและร้านค้าชุมชน</t>
  </si>
  <si>
    <t>โครงการส่งเสริมการพัฒนาสินค้า</t>
  </si>
  <si>
    <t>เพื่อพัฒนาสินค้าหนึ่งตำบลหนึ่ง</t>
  </si>
  <si>
    <t>กลุ่มสินค้า OTOP</t>
  </si>
  <si>
    <t>สินค้า/ผลิตภัณฑ์ในชุมชน</t>
  </si>
  <si>
    <t>หนึ่งตำบลหนึ่งผลิตภัณฑ์</t>
  </si>
  <si>
    <t>ผลิตภัณฑ์ให้มีมาตรฐานเป็นที่ต้อง</t>
  </si>
  <si>
    <t>มีมาตรฐานเป็นที่ยอมรับ</t>
  </si>
  <si>
    <t>การของตลาด</t>
  </si>
  <si>
    <t>และต้องการของตลาด</t>
  </si>
  <si>
    <t>6.1 การสร้างจิตสำนึก ตระหนัก ในการจัดการทรัพยากรธรรมชาติและสิ่งแวดล้อม</t>
  </si>
  <si>
    <t>เพื่อเป็นการอนุรักษ์ทรัพยากร</t>
  </si>
  <si>
    <t>ปลูกหญ้าแฝก 10,000 ต้น</t>
  </si>
  <si>
    <t>ต้นไม้  1,000 ต้น</t>
  </si>
  <si>
    <t>อนุรักษ์ธรรมชาติและมี</t>
  </si>
  <si>
    <t>พื้นที่สีเขียวเพิ่มขึ้น</t>
  </si>
  <si>
    <t>รวมใจภักดิ์รักพื้นที่สีเขียว วันต้นไม้</t>
  </si>
  <si>
    <t>ประจำปีแห่งชาติ ปลูกป่าเฉลิม</t>
  </si>
  <si>
    <t>6.2 การบริหารจัดการการกำจัดขยะมูลฝอย สิ่งปฏิกูลและน้ำเสียในชุมชน</t>
  </si>
  <si>
    <t>โครงการจัดซื้อถังขยะภายในหมู่บ้าน</t>
  </si>
  <si>
    <t>เพื่อให้เกิดความสะอาดในชุมชน</t>
  </si>
  <si>
    <t>ชุมชนมีความสะอาดและ</t>
  </si>
  <si>
    <t>และมีการกำจัดขยะอย่างถูกวิธี</t>
  </si>
  <si>
    <t>ทิ้งขยะในถังขยะ</t>
  </si>
  <si>
    <t xml:space="preserve"> ยาวประมาณ 500.00  ม. </t>
  </si>
  <si>
    <t xml:space="preserve"> ยาวประมาณ  4,000.00  ม.</t>
  </si>
  <si>
    <t xml:space="preserve"> ยาว  1,000.00  ม.</t>
  </si>
  <si>
    <t xml:space="preserve"> ยาวประมาณ  500.00  ม.</t>
  </si>
  <si>
    <t xml:space="preserve"> และทรัพย์สิน</t>
  </si>
  <si>
    <t>อบจ./</t>
  </si>
  <si>
    <t>หน่วยงานที่</t>
  </si>
  <si>
    <t>สนับสนุน</t>
  </si>
  <si>
    <t xml:space="preserve"> หมู่บ้านหนุก  หมู่ที่  4</t>
  </si>
  <si>
    <t xml:space="preserve"> ยาวประมาณ  150.00  ม.</t>
  </si>
  <si>
    <t xml:space="preserve"> บ้านโนนสะอาด  หมู่ที่  15</t>
  </si>
  <si>
    <t xml:space="preserve"> โครงการปรับปรุงถนนลงลูกรังภายในหมู่บ้าน</t>
  </si>
  <si>
    <t xml:space="preserve"> ประชาชน</t>
  </si>
  <si>
    <t>1.4  แนวทางด้านการสาธารณูปโภค  และการก่อสร้างอื่น</t>
  </si>
  <si>
    <t xml:space="preserve"> ต่างๆ  ภายในตำบล</t>
  </si>
  <si>
    <t xml:space="preserve"> จำนวน  1  หลัง</t>
  </si>
  <si>
    <t xml:space="preserve"> ประชาชนได้รับ </t>
  </si>
  <si>
    <t xml:space="preserve"> มีส่วนร่วมในการจัด</t>
  </si>
  <si>
    <t xml:space="preserve"> กิจกรรมต่างๆ</t>
  </si>
  <si>
    <t xml:space="preserve"> โครงการอินเตอร์เน็ตตำบลเพื่อบริการ</t>
  </si>
  <si>
    <t xml:space="preserve"> เพื่อจ่ายเป็นค่าเช่าบริการ</t>
  </si>
  <si>
    <t xml:space="preserve"> เครือข่ายสื่อสารอินเตอร์เน็ต</t>
  </si>
  <si>
    <t xml:space="preserve"> ขนาดกว้าง  345   ม.  </t>
  </si>
  <si>
    <t xml:space="preserve"> ด่านช้าง  หมู่ที่  6</t>
  </si>
  <si>
    <t>รายละเอียดโครงการพัฒนา</t>
  </si>
  <si>
    <t>ยุทธศาสตร์ที่  1  ยุทธศาสตร์การพัฒนาด้านโครงสร้างพื้นฐาน</t>
  </si>
  <si>
    <t>ผู้ประสบภัยต่างๆ หรือผู้</t>
  </si>
  <si>
    <t>ได้รับความเดือดร้อนได้</t>
  </si>
  <si>
    <t>รับความช่วยเหลือ</t>
  </si>
  <si>
    <t>ผู้ประสบภัยต่างๆ เช่น</t>
  </si>
  <si>
    <t>วาตภัย อุทกภัย ไฟไหม้ ฯลฯ</t>
  </si>
  <si>
    <t>โครงการเงินสำรองจ่ายเมื่อเกิด</t>
  </si>
  <si>
    <t>สาธารณภัยหรือบรรเทาปัญหา</t>
  </si>
  <si>
    <t>ความเดือดร้อนของประชาชน</t>
  </si>
  <si>
    <t>ภัยต่างๆหรือกรณีฉุกเฉิน</t>
  </si>
  <si>
    <t>เงินเดือน ค่าตอบแทนคณะผู้บริหาร</t>
  </si>
  <si>
    <t>เพื่อเป็นค่าตอบแทนการปฏิบัติงาน</t>
  </si>
  <si>
    <t>ของคณะผู้บริหาร สมาชิก อบต.</t>
  </si>
  <si>
    <t>พนักงานส่วนตำบลและลูกจ้าง</t>
  </si>
  <si>
    <t>เงินเดือน/ค่าตอบแทน</t>
  </si>
  <si>
    <t>จำนวน 12 ครั้ง/ปี</t>
  </si>
  <si>
    <t>บุคลากรของ อบต. ได้รับ</t>
  </si>
  <si>
    <t>ค่าตอบแทนครบทุกคน</t>
  </si>
  <si>
    <t>ค่ารับรองในการต้อนรับบุคคลหรือ</t>
  </si>
  <si>
    <t>คณะบุคคล</t>
  </si>
  <si>
    <t>บุคคลหรือคณะบุคคล</t>
  </si>
  <si>
    <t>เกิดความประทับใจ</t>
  </si>
  <si>
    <t>ค่าเลี้ยงรับรองในการประชุมสภา</t>
  </si>
  <si>
    <t>เพื่อจ่ายเป็นค่าอาหาร เครื่องดื่ม</t>
  </si>
  <si>
    <t>และอื่นๆ ในการประชุมสภา</t>
  </si>
  <si>
    <t>สมาชิกสภา อบต.และ</t>
  </si>
  <si>
    <t>เจ้าหน้าที่ที่เกี่ยวข้อง</t>
  </si>
  <si>
    <t>สมาชิกสภาได้รับการอำนวย</t>
  </si>
  <si>
    <t>ความสะดวกในระหว่างการ</t>
  </si>
  <si>
    <t>ประชุม</t>
  </si>
  <si>
    <t>ที่อยู่อาศัยพักพิง</t>
  </si>
  <si>
    <t>โครงการบ้านท้องถิ่นไทย</t>
  </si>
  <si>
    <t>เทิดไท้องค์ราชันย์</t>
  </si>
  <si>
    <t>ปฏิบัติงานในช่วงปิดภาคเรียน</t>
  </si>
  <si>
    <t>ค่าตอบแทนนักเรียน/นักศึกษา</t>
  </si>
  <si>
    <t>สร้างรายได้ให้กับนักเรียน/</t>
  </si>
  <si>
    <t>นักศึกษาตามแนวทางการแก้ปัญหา</t>
  </si>
  <si>
    <t>สังคมและความยากจน</t>
  </si>
  <si>
    <t>เพื่อจัดการเลือกตั้ง สมาชิก อบต.</t>
  </si>
  <si>
    <t>ยุบสภา/มีคำสั่ง กกต.ให้เลือกตั้งใหม่</t>
  </si>
  <si>
    <t>สมาชิก อบต. 30 คน</t>
  </si>
  <si>
    <t>ครบตามกฎหมาย</t>
  </si>
  <si>
    <t>มีนายก อบต.และสมาชิก อบต.</t>
  </si>
  <si>
    <t xml:space="preserve">ค่าพวงมาลัย ช่อดอกไม้ กระเช้า </t>
  </si>
  <si>
    <t>และพวงมาลา</t>
  </si>
  <si>
    <t>พิธีการต่างๆในรอบปี</t>
  </si>
  <si>
    <t>ความเรียบร้อยสวยงาม</t>
  </si>
  <si>
    <t>สินไหมทดแทนสำหรับผู้ประสบภัย</t>
  </si>
  <si>
    <t>สำหรับผู้ประสบภัยจากรถยนต์</t>
  </si>
  <si>
    <t>ส่วนกลาง ของ อบต.</t>
  </si>
  <si>
    <t>ส่วนกลางของ อบต.</t>
  </si>
  <si>
    <t>ค่าบำรุงรักษาและซ่อมแซม</t>
  </si>
  <si>
    <t>ทรัพย์สินของ อบต.</t>
  </si>
  <si>
    <t>เพื่อจ่ายเป็นค่าบำรุงรักษาและ</t>
  </si>
  <si>
    <t>ซ่อมแซมทรัพย์สินประเภทวัสดุ</t>
  </si>
  <si>
    <t>ครุภัณฑ์ของ อบต.</t>
  </si>
  <si>
    <t>วัสดุ ครุภัณฑ์ของ อบต.</t>
  </si>
  <si>
    <t>ได้รับการบำรุงรักษาและ</t>
  </si>
  <si>
    <t>ดูแลให้ใช้การได้ดีเสมอ</t>
  </si>
  <si>
    <t>ค่าจ้างองค์กรหรือสถาบันที่เป็นกลาง</t>
  </si>
  <si>
    <t>เพื่อเป็นผู้ดำเนินการสำรวจความ</t>
  </si>
  <si>
    <t>พึงพอใจของผู้รับบริการ</t>
  </si>
  <si>
    <t>เพื่อสำรวจความพึงพอใจของผู้รับ</t>
  </si>
  <si>
    <t>บริการจาก อบต.</t>
  </si>
  <si>
    <t>จำนวน 1 ครั้ง/ปี</t>
  </si>
  <si>
    <t>ทราบข้อมูลความพึงพอใจ</t>
  </si>
  <si>
    <t>ของประชาชนเพื่อนำไปสู่</t>
  </si>
  <si>
    <t>การปรับปรุงการทำงาน</t>
  </si>
  <si>
    <t>1.2  แนวทางด้านแหล่งน้ำ  การก่อสร้าง  ปรับปรุง  และการขยายเขตประปา</t>
  </si>
  <si>
    <t>1.3  แนวทางการขยายเขตไฟฟ้า  และไฟฟ้าสาธารณะ</t>
  </si>
  <si>
    <t>1.1  แนวทางการก่อสร้าง  ปรับปรุงและบำรุงถนน  สะพาน  ทางระบายน้ำ</t>
  </si>
  <si>
    <t xml:space="preserve"> พื้นที่  118  ไร่</t>
  </si>
  <si>
    <t xml:space="preserve"> หนองมะค่า  หมู่ที่  13</t>
  </si>
  <si>
    <t xml:space="preserve"> นามาบ  หมู่ที่  5</t>
  </si>
  <si>
    <t xml:space="preserve"> หนองจาน  หมู่ที่  11</t>
  </si>
  <si>
    <t xml:space="preserve"> สะแกราษฎร์  หมู่ที่  3</t>
  </si>
  <si>
    <t xml:space="preserve"> โครงการขยายเขตท่อเมนต์ประปาภายใน</t>
  </si>
  <si>
    <t xml:space="preserve"> ยาวประมาณ  700.00  ม. </t>
  </si>
  <si>
    <t>องค์การบริหารส่วนตำบลขามสะแกแสง  อำเภอขามสะแกแสง  จังหวัดนครราชสีมา</t>
  </si>
  <si>
    <t xml:space="preserve"> ที่</t>
  </si>
  <si>
    <t xml:space="preserve"> เป้าหมาย</t>
  </si>
  <si>
    <t xml:space="preserve"> โครงการ</t>
  </si>
  <si>
    <t xml:space="preserve"> (ผลผลิตของโครงการ)</t>
  </si>
  <si>
    <t xml:space="preserve"> (บาท)</t>
  </si>
  <si>
    <t xml:space="preserve"> เพื่อให้ประชาชนเกิด</t>
  </si>
  <si>
    <t xml:space="preserve"> ความสะดวกรวดเร็ว</t>
  </si>
  <si>
    <t xml:space="preserve"> ในการคมนาคม</t>
  </si>
  <si>
    <t xml:space="preserve"> ประชาชนได้รับ</t>
  </si>
  <si>
    <t xml:space="preserve"> ผลลัพธ์ที่คาดว่า</t>
  </si>
  <si>
    <t xml:space="preserve"> จะได้รับ</t>
  </si>
  <si>
    <t xml:space="preserve"> หน่วยงาน</t>
  </si>
  <si>
    <t xml:space="preserve"> ที่รับผิดชอบ</t>
  </si>
  <si>
    <t xml:space="preserve"> วัตถุประสงค์</t>
  </si>
  <si>
    <t xml:space="preserve"> งบประมาณและที่มา</t>
  </si>
  <si>
    <t xml:space="preserve"> </t>
  </si>
  <si>
    <t xml:space="preserve"> หนาเฉลี่ย  0.15  ม.</t>
  </si>
  <si>
    <t xml:space="preserve"> เพื่อให้ประชาชนมี</t>
  </si>
  <si>
    <t xml:space="preserve"> เพื่อให้ประชาชนมีน้ำ</t>
  </si>
  <si>
    <t xml:space="preserve"> ในการอุปโภค-บริโภค</t>
  </si>
  <si>
    <t xml:space="preserve"> ประชาชนมีน้ำใน</t>
  </si>
  <si>
    <t xml:space="preserve"> การอุปโภค-บริโภค</t>
  </si>
  <si>
    <t xml:space="preserve"> และทำการเกษตร</t>
  </si>
  <si>
    <t xml:space="preserve"> อย่างเพียงพอ</t>
  </si>
  <si>
    <t xml:space="preserve"> ยาวประมาณ  1,000.00  ม.</t>
  </si>
  <si>
    <t>เยาวชน</t>
  </si>
  <si>
    <t>เพื่อส่งเสริมและพัฒนาด้าน</t>
  </si>
  <si>
    <t xml:space="preserve"> ลึกรวม  3.50  ม.</t>
  </si>
  <si>
    <t xml:space="preserve"> ประปาในการอุปโภค-</t>
  </si>
  <si>
    <t xml:space="preserve"> บริโภค</t>
  </si>
  <si>
    <t xml:space="preserve"> ประชาชนมีน้ำประปา</t>
  </si>
  <si>
    <t xml:space="preserve"> ขนาดกว้างเฉลี่ย  4.00  ม. </t>
  </si>
  <si>
    <t xml:space="preserve"> หนา  0.15  ม.</t>
  </si>
  <si>
    <t xml:space="preserve"> ขนาดกว้าง  4.00  ม. </t>
  </si>
  <si>
    <t xml:space="preserve"> ลึกรวม 0.40  ม.</t>
  </si>
  <si>
    <t xml:space="preserve"> ขนาดกว้าง  0.40  ม.  </t>
  </si>
  <si>
    <t xml:space="preserve"> โนนหญ้าคา  หมู่ที่  7</t>
  </si>
  <si>
    <t xml:space="preserve"> โครงการก่อสร้างถนน  คสล.  ภายในหมู่บ้าน</t>
  </si>
  <si>
    <t xml:space="preserve"> โครงการก่อสร้างรางระบายน้ำ คสล. ภายใน</t>
  </si>
  <si>
    <t xml:space="preserve"> เพื่อระบายน้ำเสียและ</t>
  </si>
  <si>
    <t xml:space="preserve"> ป้องกันน้ำท่วม</t>
  </si>
  <si>
    <t xml:space="preserve"> สามารถระบายน้ำเสีย</t>
  </si>
  <si>
    <t xml:space="preserve"> และป้องกันน้ำท่วม</t>
  </si>
  <si>
    <t xml:space="preserve"> ยาวประมาณ  550  ม. </t>
  </si>
  <si>
    <t xml:space="preserve"> โครงการขุดลอกบึงหนองโป่ง</t>
  </si>
  <si>
    <t xml:space="preserve"> ขนาดกว้าง  5.00  ม. </t>
  </si>
  <si>
    <t xml:space="preserve"> สถานที่จัดกิจกรรม</t>
  </si>
  <si>
    <t xml:space="preserve"> ประโยชน์และ</t>
  </si>
  <si>
    <t xml:space="preserve"> โครงการขยายเขตไฟฟ้าแรงต่ำและติดตั้งดวง</t>
  </si>
  <si>
    <t xml:space="preserve"> ขนาดกว้างเฉลี่ย  3.00  ม. </t>
  </si>
  <si>
    <t>1.5  แนวทางด้านการสื่อสาร</t>
  </si>
  <si>
    <t>โครงการวัฒนธรรมไทยสายใยชุมชน</t>
  </si>
  <si>
    <t>สถานที่พักผ่อนหย่อนใจของ</t>
  </si>
  <si>
    <t xml:space="preserve">พื้นที่ 118 ไร่ </t>
  </si>
  <si>
    <t>โครงการป้องกันและควบคุมโรค</t>
  </si>
  <si>
    <t>เพื่อให้ประชาชนปลอดจากโรค</t>
  </si>
  <si>
    <t>พิษสุนัขบ้า</t>
  </si>
  <si>
    <t>ประชาชนผู้สัมผัสโรค</t>
  </si>
  <si>
    <t>ประชาชนปลอดจากโรค</t>
  </si>
  <si>
    <t>เพื่อช่วยเหลือและบรรเทาความ</t>
  </si>
  <si>
    <t>เดือดร้อนของประชาชนที่ประสบ</t>
  </si>
  <si>
    <t>โครงการสายใยรักจากแม่สู่ลูก</t>
  </si>
  <si>
    <t>เพื่อให้สถาบันครอบครัวมีความรัก</t>
  </si>
  <si>
    <t>ความผูกพันธ์กันมากขึ้น</t>
  </si>
  <si>
    <t>กลุ่มสตรีที่มีบุตร</t>
  </si>
  <si>
    <t>หมู่ที่ 1 -15</t>
  </si>
  <si>
    <t>เด็กรับความอบอุ่นและมี</t>
  </si>
  <si>
    <t>การเลี้ยงดูอย่างถูกวิธี</t>
  </si>
  <si>
    <t xml:space="preserve">ค่าใช้จ่ายในการจัดงาน จัดนิทรรศการ </t>
  </si>
  <si>
    <t>การประกวดแข่งขันและพิธีเปิด</t>
  </si>
  <si>
    <t>อาคารต่างๆ</t>
  </si>
  <si>
    <t>เพื่อเป็นค่าใช้จ่ายในการเผยแพร่</t>
  </si>
  <si>
    <t>ประชาสัมพันธ์ผลงานของ อบต.</t>
  </si>
  <si>
    <t>และให้ประชาชนเข้ามามีส่วนร่วม</t>
  </si>
  <si>
    <t>ในกิจกรรมของ อบต.</t>
  </si>
  <si>
    <t>จัดงาน จัดนิทรรศการ</t>
  </si>
  <si>
    <t>การประกวดแข่งขันและ</t>
  </si>
  <si>
    <t>พิธีเปิดอาคารต่างๆ</t>
  </si>
  <si>
    <t>ประชาชนได้รับทราบผลงาน</t>
  </si>
  <si>
    <t>ของ อบต.และมีส่วนร่วมใน</t>
  </si>
  <si>
    <t>กิจกรรมของ อบต.</t>
  </si>
  <si>
    <t>ค่าใช้จ่ายในการโฆษณาเผยแพร่ข่าวทาง</t>
  </si>
  <si>
    <t>เพื่อเพิ่มช่องทางในการรับรู้ข้อมูล</t>
  </si>
  <si>
    <t>ข่าวสารแก่ประชาชน</t>
  </si>
  <si>
    <t>ประชาชนได้รับรู้ข้อมูล</t>
  </si>
  <si>
    <t>ข่าวสารของทางราชการ</t>
  </si>
  <si>
    <t>มากขึ้น</t>
  </si>
  <si>
    <t>ทรัพยากรธรรมชาติและสิ่งแวดล้อม</t>
  </si>
  <si>
    <t>โครงการส่งเสริมการอนุรักษ์</t>
  </si>
  <si>
    <t>โครงการก่อสร้างเตาเผาขยะภายใน</t>
  </si>
  <si>
    <t>หมู่บ้าน</t>
  </si>
  <si>
    <t>กำจัดขยะอย่างถูกวิธี</t>
  </si>
  <si>
    <t>โครงการจัดหาที่ทิ้งขยะ</t>
  </si>
  <si>
    <t>เพื่อให้มีสถานที่ทิ้งขยะของตำบล</t>
  </si>
  <si>
    <t>และง่ายต่อการกำจัดขยะ</t>
  </si>
  <si>
    <t>ขยะได้รับการกำจัดอย่าง</t>
  </si>
  <si>
    <t>ถูกวิธี</t>
  </si>
  <si>
    <t>โครงการจัดซื้อรถเก็บขยะ</t>
  </si>
  <si>
    <t>เพื่อให้บริการเก็บขยะภายในตำบล</t>
  </si>
  <si>
    <t>ประชาชนได้รับความ</t>
  </si>
  <si>
    <t>สะดวกสบายในการจัดการ</t>
  </si>
  <si>
    <t>ขยะในครัวเรือน</t>
  </si>
  <si>
    <t xml:space="preserve"> หมู่บ้านริมบึง  หมู่ที่  14</t>
  </si>
  <si>
    <t xml:space="preserve"> บ้านริมบึง  หมู่ที่  14</t>
  </si>
  <si>
    <t xml:space="preserve"> เพื่อเพิ่มช่องทางการ</t>
  </si>
  <si>
    <t xml:space="preserve"> รับรู้ข้อมูลข่าวสาร</t>
  </si>
  <si>
    <t xml:space="preserve"> ให้กับประชาชน</t>
  </si>
  <si>
    <t xml:space="preserve"> ข่าวสารเพิ่มขึ้น</t>
  </si>
  <si>
    <t xml:space="preserve"> ประชาชนได้รับข้อมูล</t>
  </si>
  <si>
    <t xml:space="preserve"> โครงการติดตั้งจานดาวเทียม</t>
  </si>
  <si>
    <t xml:space="preserve"> จัดซื้ออุปกรณ์และติดตั้ง</t>
  </si>
  <si>
    <t xml:space="preserve"> จานดาวเทียม</t>
  </si>
  <si>
    <t xml:space="preserve"> สันติสุข  หมู่ที่  2</t>
  </si>
  <si>
    <t xml:space="preserve"> ขามสะแกแสง</t>
  </si>
  <si>
    <t xml:space="preserve"> หมู่บ้านสันติสุข  หมู่ที่  2</t>
  </si>
  <si>
    <t xml:space="preserve"> ระยะทางประมาณ</t>
  </si>
  <si>
    <t xml:space="preserve"> บ้านนายวิสูตร  ยอดอาหาร  ไปทางทิศเหนือ</t>
  </si>
  <si>
    <t xml:space="preserve"> อเนกประสงค์</t>
  </si>
  <si>
    <t xml:space="preserve"> โคมไฟฟ้าสาธารณะบ้านบุละกอ  หมู่ที่  10</t>
  </si>
  <si>
    <t>ยุทธศาสตร์ที่  2  ยุทธศาสตร์ด้านคุณภาพชีวิต</t>
  </si>
  <si>
    <t>2.1  แนวทางด้านการสังคมสงเคราะห์และการพัฒนาคุณภาพชีวิต  เด็ก  สตรี  ผู้สูงอายุ  ผู้พิการ  ผู้ด้อยโอกาส  และผู้ติดเชื้อ  HIV.</t>
  </si>
  <si>
    <t>2.2  แนวทางการพัฒนาด้านสาธารณสุข</t>
  </si>
  <si>
    <t>2.3  แนวทางการส่งเสริมสนับสนุนการจัดการศึกษา</t>
  </si>
  <si>
    <t>2.4  แนวทางการส่งเสริมสนับสนุนด้านกีฬา  นันทนาการ  และการจัดให้มีสถานที่ออกกำลังกาย  และสวนสาธารณะ</t>
  </si>
  <si>
    <t>2.5  แนวทางการป้องกันและบรรเทาสาธารณภัย</t>
  </si>
  <si>
    <t>2.6  แนวทางการรณรงค์  การป้องกันและแก้ไขการแพร่ระบาดปัญหายาเสพติด  และสร้างความเข้มแข็งให้แก่ชุมชน</t>
  </si>
  <si>
    <t>2.7  แนวทางการรณรงค์  และประชาสัมพันธ์เพื่อปลูกจิตสำนึกด้านคุณธรรม  จริยธรรมให้แก่ประชาชน</t>
  </si>
  <si>
    <t>ยุทธศาสตร์ที่  3 ยุทธศาสตร์ด้านการส่งเสริมศาสนา  และวัฒนธรรม</t>
  </si>
  <si>
    <t>ยุทธศาสตร์ที่  4  ยุทธศาสตร์ด้านการบริหารจัดการบ้านเมืองที่ดี</t>
  </si>
  <si>
    <t>ยุทธศาสตร์ที่  5  ยุทธศาสตร์การพัฒนาด้านเศรษฐกิจ</t>
  </si>
  <si>
    <t>ยุทธศาสตร์ที่  6  ยุทธศาสตร์ด้านการอนุรักษ์  และพัฒนาทรัพยากรธรรมชาติและสิ่งแวดล้อม</t>
  </si>
  <si>
    <t>พิษสุนัขบ้าในผู้สัมผัสโรค</t>
  </si>
  <si>
    <t>หลักประกันสุขภาพในระดับท้องถิ่น</t>
  </si>
  <si>
    <t>หรือพื้นที่ อบต.ขามสะแกแสง</t>
  </si>
  <si>
    <t>การตั้งครรภ์ก่อนวัยอันควร</t>
  </si>
  <si>
    <t>โครงการป้องกันและแก้ปัญหา</t>
  </si>
  <si>
    <t xml:space="preserve"> พร้อมอุปกรณ์</t>
  </si>
  <si>
    <t xml:space="preserve"> โครงการส่งเสริมศักยภาพสตรี</t>
  </si>
  <si>
    <t xml:space="preserve"> เพื่อเสริมสร้างความเข้มแข็งของ</t>
  </si>
  <si>
    <t xml:space="preserve"> เครือข่ายสตรีและส่งเสริมบทบาท</t>
  </si>
  <si>
    <t xml:space="preserve"> ของสตรีในการพัฒนาชุมชน</t>
  </si>
  <si>
    <t>โครงการดำเนินงานศูนย์บริการ</t>
  </si>
  <si>
    <t>เพื่อส่งเสริมการดำเนินงานของ</t>
  </si>
  <si>
    <t>จำนวน 1 ศูนย์ฯ</t>
  </si>
  <si>
    <t>ศูนย์ฯมีการดำเนินงานอย่าง</t>
  </si>
  <si>
    <t>และถ่ายทอดเทคโนโลยีการเกษตร</t>
  </si>
  <si>
    <t>ต่อเนื่องและมีประสิทธิภาพ</t>
  </si>
  <si>
    <t>ประจำตำบล</t>
  </si>
  <si>
    <t>เพื่อเพิ่มพื้นที่การปลูกพริกและเพิ่ม</t>
  </si>
  <si>
    <t>เกษตรกร จำนวน 30 คน</t>
  </si>
  <si>
    <t>พื้นที่ปลูกพริกเพิ่มขึ้นและ</t>
  </si>
  <si>
    <t>รายได้แก่เกษตรกร</t>
  </si>
  <si>
    <t>พื้นที่ 150 ไร่</t>
  </si>
  <si>
    <t>เกษตรกรมีรายได้เพิ่ม</t>
  </si>
  <si>
    <t>กลุ่มอาชีพต่างๆ ในตำบล</t>
  </si>
  <si>
    <t>หมู่ที่  1- 15</t>
  </si>
  <si>
    <t xml:space="preserve"> โครงการส่งเสริมการดำเนินงาน</t>
  </si>
  <si>
    <t xml:space="preserve"> และบริหารจัดการระบบ</t>
  </si>
  <si>
    <t xml:space="preserve"> การแพทย์ฉุกเฉินของ  อปท.</t>
  </si>
  <si>
    <t>อย่างรวดเร็ว</t>
  </si>
  <si>
    <t xml:space="preserve"> เพื่อส่งเสริมการดำเนินงาน</t>
  </si>
  <si>
    <t>อาชญากรรม  โรคเอดส์ การละเมิด</t>
  </si>
  <si>
    <t>เพื่อแก้ไขปัญหาด้านอาชญากรรม</t>
  </si>
  <si>
    <t>ประชาชนในพื้นที่</t>
  </si>
  <si>
    <t>โครงการแก้ไขปัญหาในด้าน</t>
  </si>
  <si>
    <t xml:space="preserve"> ช่วยเหลือ  และมีความ</t>
  </si>
  <si>
    <t xml:space="preserve"> เป็นอยู่ที่ดีขึ้น</t>
  </si>
  <si>
    <t>ฟื้นฟูผู้ติด/ผู้เสพยาเสพติด</t>
  </si>
  <si>
    <t xml:space="preserve"> สมทบกองทุนบำเหน็จ บำนาญ</t>
  </si>
  <si>
    <t xml:space="preserve"> ข้าราชการส่วนท้องถิ่น  (กบท.)</t>
  </si>
  <si>
    <t>พนักงานส่วนตำบล</t>
  </si>
  <si>
    <t>ในอนาคต</t>
  </si>
  <si>
    <t xml:space="preserve"> สมทบกองทุนประกันสังคม</t>
  </si>
  <si>
    <t>พนักงานส่วนตำบล ลูกจ้างประจำ</t>
  </si>
  <si>
    <t>เพื่อเป็นเงินกองทุนสำหรับ</t>
  </si>
  <si>
    <t>พนักงานจ้าง  ของ อบต.</t>
  </si>
  <si>
    <t>ลูกจ้างประจำ ของ อบต.</t>
  </si>
  <si>
    <t>เพื่อเป็นเงินทุนสำรองไว้ใช้</t>
  </si>
  <si>
    <t xml:space="preserve"> - การตัดเย็บเสื้อผ้า/การประดิษฐ์</t>
  </si>
  <si>
    <t>ดอกไม้จันทน์/การผลิตข้าวอินทรีย์</t>
  </si>
  <si>
    <t>ร่วมกับการใช้แหนแดง/การปลูกพืช</t>
  </si>
  <si>
    <t>โครงการส่งเสริมสนับสนุนกองทุน</t>
  </si>
  <si>
    <t>สวัสดิการชุมชน</t>
  </si>
  <si>
    <t>เพื่อส่งเสริมสนับสนุนกองทุน</t>
  </si>
  <si>
    <t xml:space="preserve">กองทุนและกลุ่มอาชีพต่างๆ  </t>
  </si>
  <si>
    <t>ในตำบล</t>
  </si>
  <si>
    <t>กลุ่มกองทุนและกลุ่ม</t>
  </si>
  <si>
    <t>อาชีพต่างๆ มีรายได้เพิ่มขึ้น</t>
  </si>
  <si>
    <t>สวัสดิการในชุมชนต่างๆ</t>
  </si>
  <si>
    <t>พระราชดำริของพระบาทสมเด็จ</t>
  </si>
  <si>
    <t>พระนางเจ้าฯ  พระบรมราชินีนาถ</t>
  </si>
  <si>
    <t>และพระราชเสาวนีย์ของสมเด็จ</t>
  </si>
  <si>
    <t xml:space="preserve">พระเจ้าอยู่หัวภูมิพลอดุลยเดช </t>
  </si>
  <si>
    <t>จำนวน  150  คน</t>
  </si>
  <si>
    <t>ตามแนวทางพระราชดำริ</t>
  </si>
  <si>
    <t>และพระราชเสาวนีย์</t>
  </si>
  <si>
    <t xml:space="preserve"> ส่วนโยธา</t>
  </si>
  <si>
    <t>ส่วนโยธา อบต./</t>
  </si>
  <si>
    <t xml:space="preserve"> หนุก  หมู่ที่  4</t>
  </si>
  <si>
    <t xml:space="preserve"> ไปทางทิศเหนือ</t>
  </si>
  <si>
    <t xml:space="preserve"> - เริ่มจากบ้านเลขที่ 66  บ้านนายคง  แจ้งไพร  </t>
  </si>
  <si>
    <t xml:space="preserve"> หมู่บ้านด่านช้าง  หมู่ที่  6</t>
  </si>
  <si>
    <t xml:space="preserve"> - เริ่มจากบ้านเลชที่  121/1  บ้านนายกุล</t>
  </si>
  <si>
    <t xml:space="preserve"> จงกล</t>
  </si>
  <si>
    <t xml:space="preserve"> ยาวประมาณ  500.00  ม. </t>
  </si>
  <si>
    <t>ส่วนโยธา</t>
  </si>
  <si>
    <t xml:space="preserve"> บ้านโนนหญ้าคา  หมู่ที่  7</t>
  </si>
  <si>
    <t xml:space="preserve"> โครงการปรับปรุงถนน  คสล. ภายในหมู่บ้าน</t>
  </si>
  <si>
    <t xml:space="preserve"> โครงการขุดลอกสระน้ำวัดบ้านคู  หมู่ที่  9</t>
  </si>
  <si>
    <t xml:space="preserve"> พร้อมนำดินขุดไปทำถนน</t>
  </si>
  <si>
    <t xml:space="preserve"> โครงการจัดซื้อถังกรองน้ำประปาหมู่บ้านคู</t>
  </si>
  <si>
    <t xml:space="preserve"> หมู่ที่  9</t>
  </si>
  <si>
    <t xml:space="preserve"> ถังกรองน้ำประปา</t>
  </si>
  <si>
    <t xml:space="preserve"> อบต. ขามสะแกแสง</t>
  </si>
  <si>
    <t xml:space="preserve"> โนนแจง  หมู่ที่  12</t>
  </si>
  <si>
    <t xml:space="preserve"> - เริ่มจากบ้านเลขที่  301  บ้านนายมงคล</t>
  </si>
  <si>
    <t xml:space="preserve"> ดังกลาง  ไปทางทิศเหนือ  ถึงบ้านดอน</t>
  </si>
  <si>
    <t xml:space="preserve"> ตลุงหว้า  ต. เมืองนาท</t>
  </si>
  <si>
    <t xml:space="preserve"> ยาว  300.00  ม.</t>
  </si>
  <si>
    <t>ส่วนการศึกษาฯ</t>
  </si>
  <si>
    <t xml:space="preserve"> ลึกรวม  4.00  ม.</t>
  </si>
  <si>
    <t xml:space="preserve"> 1,000.00  ม.</t>
  </si>
  <si>
    <t>อบจ./หน่วยงาน</t>
  </si>
  <si>
    <t>ที่สนับสนุน</t>
  </si>
  <si>
    <t xml:space="preserve"> ปลอดภัยในชีวิต</t>
  </si>
  <si>
    <t xml:space="preserve"> โครงการก่อสร้างถนน  คสล. ภายในหมู่บ้าน</t>
  </si>
  <si>
    <t xml:space="preserve"> - เริ่มจากถนน คสล. เดิมสายบ้านหนองจาน</t>
  </si>
  <si>
    <t xml:space="preserve"> ยาว  1,500.00  ม.</t>
  </si>
  <si>
    <t xml:space="preserve"> - ค่าบริการจัดทำเว็บไซค์</t>
  </si>
  <si>
    <t xml:space="preserve"> - ค่าเดินสายโทรศัพท์</t>
  </si>
  <si>
    <t xml:space="preserve"> พร้อมติดตั้งอุปกรณ์ต่างๆ</t>
  </si>
  <si>
    <t xml:space="preserve"> - ค่าบริการต่างๆ ที่เกี่ยวข้อง</t>
  </si>
  <si>
    <t>และเพื่อจัดทำโครงการ/กิจกรรม</t>
  </si>
  <si>
    <t>ต่างๆ ของกองทุนหลักประกัน</t>
  </si>
  <si>
    <t>สุขภาพ</t>
  </si>
  <si>
    <t>โครงการ/กิจกรรมต่างๆ</t>
  </si>
  <si>
    <t>ดำเนินการตามวัตถุประสงค์</t>
  </si>
  <si>
    <t>และบรรลุตามเป้าหมาย</t>
  </si>
  <si>
    <t>ของกองทุนที่ตั้งไว้</t>
  </si>
  <si>
    <t>จำนวน  3 แห่ง</t>
  </si>
  <si>
    <t>ที่ทำการ อบต.ขามสะแกแสง</t>
  </si>
  <si>
    <t>เพื่อสนับสนุนทีมนักกีฬาตัวแทน</t>
  </si>
  <si>
    <t>โครงการจัดซื้ออุปกรณ์กีฬาให้แก่</t>
  </si>
  <si>
    <t xml:space="preserve"> หมู่บ้าน  หมู่ที่  1 -15</t>
  </si>
  <si>
    <t xml:space="preserve"> โครงการก่อสร้างลานกีฬาภายใน</t>
  </si>
  <si>
    <t>เพื่อให้  อปพร. ปฏิบัติงานได้อย่าง</t>
  </si>
  <si>
    <t>มีประสิทธิภาพ</t>
  </si>
  <si>
    <t>ประชากร</t>
  </si>
  <si>
    <t>เฝ้าระวัง ป้องกันอุบัติเหตุ</t>
  </si>
  <si>
    <t>และสามารถปฏิบัติงาน</t>
  </si>
  <si>
    <t>จัดซื้อวัสดุอุปกรณ์ที่จำเป็น</t>
  </si>
  <si>
    <t>ค่าชดเชยความเสียหายหรือค่า</t>
  </si>
  <si>
    <t>โครงการจัดซื้อเครื่องมือสื่อสาร</t>
  </si>
  <si>
    <t>เพื่อจ่ายเป็นค่าชดเชยความเสียหาย</t>
  </si>
  <si>
    <t>โครงการจัดงานประเพณีวันพริก</t>
  </si>
  <si>
    <t>โครงการจัดงานประเพณีวันลอย</t>
  </si>
  <si>
    <t>วันสงกรานต์และวันผู้สูงอายุ</t>
  </si>
  <si>
    <t>หอประชุมอเนกประสงค์</t>
  </si>
  <si>
    <t>เพื่อให้บริการประชาชน</t>
  </si>
  <si>
    <t>ไร้ดิน/การผลิตพืชด้วยระบบน้ำหยด/</t>
  </si>
  <si>
    <t>โครงการส่งเสริมผู้ปลูกพริกเชิงการค้า</t>
  </si>
  <si>
    <t>ผู้สูงอายุ</t>
  </si>
  <si>
    <t>เพื่อส่งเสริมการปลูกพริกและ</t>
  </si>
  <si>
    <t>อำเภอให้เป็นที่รู้จัก</t>
  </si>
  <si>
    <t>ประชาสัมพันธ์ผลิตภัณฑ์ของ</t>
  </si>
  <si>
    <t>อุดหนุนโรงเรียนบ้านคู(ประชาอุปถัมภ์)</t>
  </si>
  <si>
    <t>องค์การบริหารส่วนตำบล</t>
  </si>
  <si>
    <t>ความรู้</t>
  </si>
  <si>
    <t>เด็กและเยาวชนได้รับ</t>
  </si>
  <si>
    <t>ภาระผู้ปกครอง</t>
  </si>
  <si>
    <t>และสามารถแบ่งเบา</t>
  </si>
  <si>
    <t>นักเรียนโรงเรียนบ้านหญ้าคา</t>
  </si>
  <si>
    <t>โนนแจง</t>
  </si>
  <si>
    <t>ไม่ยุ่งเกี่ยวกับยาเสพติด</t>
  </si>
  <si>
    <t>หันมาออกกำลังกายและ</t>
  </si>
  <si>
    <t>ทางเพศ</t>
  </si>
  <si>
    <t>สิทธิเด็ก การพนัน ธุรกิจบริการ</t>
  </si>
  <si>
    <t>เพื่อให้ครอบครัวใช้เวลาร่วมกันมี</t>
  </si>
  <si>
    <t>การแลกเปลี่ยนเรียนรู้และ อบต.</t>
  </si>
  <si>
    <t>ครอบครัวให้มีความเข้มแข็ง</t>
  </si>
  <si>
    <t>เป็นศูนย์กลางพัฒนาสถาบัน</t>
  </si>
  <si>
    <t>โครงการจัดการเลือกตั้งสมาชิกสภา</t>
  </si>
  <si>
    <t>หรือผู้บริหาร อบต.</t>
  </si>
  <si>
    <t xml:space="preserve"> ณ  ที่ทำการ  อบต. ขามสะแกแสง</t>
  </si>
  <si>
    <t>จำนวน  100  คน</t>
  </si>
  <si>
    <t xml:space="preserve"> หมู่บ้านนามาบ  หมู่ที่  5</t>
  </si>
  <si>
    <t xml:space="preserve"> โครงการปรับปรุง/ซ่อมแซมระบบประปา</t>
  </si>
  <si>
    <t xml:space="preserve"> ประสิทธิภาพ</t>
  </si>
  <si>
    <t xml:space="preserve"> ปรับปรุง/ซ่อมแซมระบบ </t>
  </si>
  <si>
    <t xml:space="preserve"> ประปาหมู่บ้านนามาบ</t>
  </si>
  <si>
    <t xml:space="preserve"> โครงการก่อสร้างโรงจอดรถ ณ บริเวณ</t>
  </si>
  <si>
    <t xml:space="preserve"> ที่ทำการ อบต. ขามสะแกแสง</t>
  </si>
  <si>
    <t xml:space="preserve"> เพื่อให้บริการประชาชน</t>
  </si>
  <si>
    <t xml:space="preserve"> และผู้ที่มาติดต่อราชการ</t>
  </si>
  <si>
    <t xml:space="preserve"> ความสะดวกและพึง</t>
  </si>
  <si>
    <t xml:space="preserve"> พอใจในการให้บริการ</t>
  </si>
  <si>
    <t xml:space="preserve"> โรงจอดรถ  1  แห่ง</t>
  </si>
  <si>
    <t xml:space="preserve"> (โรงจอดรถหลังเก่า)</t>
  </si>
  <si>
    <t xml:space="preserve"> โครงการซ่อมแซม/ปรับปรุงโรงจอดรถ</t>
  </si>
  <si>
    <t xml:space="preserve"> ณ บริเวณที่ทำการ อบต. ขามสะแกแสง</t>
  </si>
  <si>
    <t xml:space="preserve"> ปรับปรุงเคลื่อนย้าย</t>
  </si>
  <si>
    <t xml:space="preserve"> ไปยังสถานที่แห่งใหม่</t>
  </si>
  <si>
    <t xml:space="preserve"> โรงจอดรถหลังเก่า</t>
  </si>
  <si>
    <t xml:space="preserve"> เพื่อให้เกิดความสะดวก</t>
  </si>
  <si>
    <t xml:space="preserve"> แก่ประชาชนและ</t>
  </si>
  <si>
    <t xml:space="preserve"> ผู้ที่มาติดต่อราชการ</t>
  </si>
  <si>
    <t xml:space="preserve"> จำนวน  1  แห่ง</t>
  </si>
  <si>
    <t xml:space="preserve"> ความสะดวกในการ</t>
  </si>
  <si>
    <t xml:space="preserve"> ติดต่อราชการ</t>
  </si>
  <si>
    <t xml:space="preserve"> อบต.</t>
  </si>
  <si>
    <t>แก่เด็กและเยาวชน</t>
  </si>
  <si>
    <t>ผู้สูงอายุที่มีอายุ 60 ปี</t>
  </si>
  <si>
    <t>บริบูรณ์ขึ้นไป  ในเขต</t>
  </si>
  <si>
    <t>อบต. ขามสะแกแสง</t>
  </si>
  <si>
    <t>ผู้พิการที่มีบัตรประจำตัว</t>
  </si>
  <si>
    <t>ผู้ติดเชื้อเอดส์ที่อยู่ในเขต</t>
  </si>
  <si>
    <t xml:space="preserve"> - มิติการดูแลระยะยาว</t>
  </si>
  <si>
    <t xml:space="preserve"> - มิติอาชีพรายได้</t>
  </si>
  <si>
    <t>และกิจกรรมทางสังคม</t>
  </si>
  <si>
    <t xml:space="preserve"> - มิติสภาพแวดล้อม</t>
  </si>
  <si>
    <t>ในบ้านและพื้นที่สาธารณะ</t>
  </si>
  <si>
    <t>ความพร้อมก่อนวัยสูงอายุ</t>
  </si>
  <si>
    <t>ที่เป็นมิตร , มิติการเตรียม</t>
  </si>
  <si>
    <t>เด็กเล็กในศูนย์พัฒนาเด็กเล็ก</t>
  </si>
  <si>
    <t xml:space="preserve"> โครงการจัดซื้อครุภัณฑ์สำหรับศูนย์</t>
  </si>
  <si>
    <t xml:space="preserve"> พัฒนาเด็กเล็ก อบต. ขามสะแกแสง</t>
  </si>
  <si>
    <t>การสอนของศูนย์พัฒนาเด็กเล็ก</t>
  </si>
  <si>
    <t>งานบ้านงานครัว,ครุภัณฑ์</t>
  </si>
  <si>
    <t>ครุภัณฑ์สำนักงาน,ครุภัณฑ์</t>
  </si>
  <si>
    <t>การศึกษา  และครุภัณฑ์อื่นๆ</t>
  </si>
  <si>
    <t>ศูนย์พัฒนาเด็กเล็ก</t>
  </si>
  <si>
    <t>มีครุภัณฑ์ที่จำเป็นในการ</t>
  </si>
  <si>
    <t>จัดกิจกรรมและบริหาร</t>
  </si>
  <si>
    <t>จัดการ  เด็กเล็กได้รับ</t>
  </si>
  <si>
    <t>การพัฒนาทางด้าน</t>
  </si>
  <si>
    <t>ร่างกายและสังคม</t>
  </si>
  <si>
    <t xml:space="preserve"> โครงการแข่งขันกีฬาศูนย์พัฒนา</t>
  </si>
  <si>
    <t xml:space="preserve"> เด็กเล็กสัมพันธ์อำเภอขามสะแกแสง</t>
  </si>
  <si>
    <t xml:space="preserve">เพื่อส่งเด็กเล็กในศูนย์ฯ  เข้าร่วม </t>
  </si>
  <si>
    <t>การแข่งขันกีฬาสัมพันธ์ระดับ</t>
  </si>
  <si>
    <t>อำเภอ</t>
  </si>
  <si>
    <t xml:space="preserve"> จำนวน  1  ครั้ง</t>
  </si>
  <si>
    <t>เด็กเล็กได้รับการพัฒนา</t>
  </si>
  <si>
    <t xml:space="preserve">ทางด้านร่างกายและ </t>
  </si>
  <si>
    <t>สังคม</t>
  </si>
  <si>
    <t xml:space="preserve"> -ร้อยละ  2  ของจำนวน</t>
  </si>
  <si>
    <t xml:space="preserve"> -อปพร. อบต.ขามสะแกแสง</t>
  </si>
  <si>
    <t>อัคคีภัยและช่วยเหลือประชาชน</t>
  </si>
  <si>
    <t>เมื่อเกิดภัยแล้ง</t>
  </si>
  <si>
    <t>ในพื้นที่ได้ทันท่วงทีและ</t>
  </si>
  <si>
    <t>ช่วยเหลือเมื่อเกิดภัยแล้ง</t>
  </si>
  <si>
    <t>โครงการติดตั้งกล้อง  CCTV</t>
  </si>
  <si>
    <t>ในหมู่บ้าน</t>
  </si>
  <si>
    <t>ปัญหายาเสพติด  และการเกิด</t>
  </si>
  <si>
    <t>อาชญากรรมในชุมชน</t>
  </si>
  <si>
    <t>ลดปัญหายาเสพติดและ</t>
  </si>
  <si>
    <t>อาชญากรรม  ประชาชนมี</t>
  </si>
  <si>
    <t>ความปลอดภัยในชีวิตและ</t>
  </si>
  <si>
    <t xml:space="preserve"> ทรัพย์สิน</t>
  </si>
  <si>
    <t>ณ ที่ทำการ  อบต. ขามสะแกแสง</t>
  </si>
  <si>
    <t xml:space="preserve"> เพื่อรักษาความปลอดภัยทรัพย์สิน</t>
  </si>
  <si>
    <t xml:space="preserve"> ของทางราชการ</t>
  </si>
  <si>
    <t>ติดตั้งกล้องวงจรปิด (CCTV)</t>
  </si>
  <si>
    <t xml:space="preserve">ณ ที่ทำการ  อบต. </t>
  </si>
  <si>
    <t xml:space="preserve"> มีความปลอดภัยในชีวิต</t>
  </si>
  <si>
    <t xml:space="preserve"> และเกิดความปลอดภัยต่อ</t>
  </si>
  <si>
    <t xml:space="preserve"> ทรัพย์สินของทางราชการ</t>
  </si>
  <si>
    <t>ที่มาตรวจเยี่ยม อบต.</t>
  </si>
  <si>
    <t xml:space="preserve">โครงการร่วมกิจกรรมอำเภอเคลื่อนที่  </t>
  </si>
  <si>
    <t>โครงการร่วมกิจกรรมจังหวัดเคลื่อนที่</t>
  </si>
  <si>
    <t>โครงการร่วมกิจกรรม อบจ. เคลื่อนที่</t>
  </si>
  <si>
    <t>เพื่อร่วมกิจกรรมการให้บริการ</t>
  </si>
  <si>
    <t>ประชาชนภายใต้โครงการอำเภอ</t>
  </si>
  <si>
    <t>เคลื่อนที่</t>
  </si>
  <si>
    <t>ประชาชนภายใต้โครงการจังหวัด</t>
  </si>
  <si>
    <t>ประชาชนภายใต้โครงการ อบจ.</t>
  </si>
  <si>
    <t>ประชาชนตำบลขามสะแกแสง</t>
  </si>
  <si>
    <t>ประชาชนได้รับบริการที่ดี</t>
  </si>
  <si>
    <t>และสะดวกรวดเร็ว</t>
  </si>
  <si>
    <t>โครงการสำรวจและจัดเก็บข้อมูล</t>
  </si>
  <si>
    <t>พื้นฐาน  เพื่อใช้ในการวางแผน</t>
  </si>
  <si>
    <t>พัฒนาท้องถิ่น</t>
  </si>
  <si>
    <t>เพื่อสำรวจและจัดเก็บข้อมูลพื้นฐาน</t>
  </si>
  <si>
    <t>ในตำบลให้สามารถนำไปใช้</t>
  </si>
  <si>
    <t>ประโยชน์ในการวางแผนพัฒนา</t>
  </si>
  <si>
    <t xml:space="preserve">หมู่ที่  1- 15 </t>
  </si>
  <si>
    <t>มีข้อมูลที่เชื่อถือได้ในการ</t>
  </si>
  <si>
    <t>วางแผนพัฒนาท้องถิ่น และ</t>
  </si>
  <si>
    <t>นำไปใช้ประโยชน์ในด้าน</t>
  </si>
  <si>
    <t>ต่างๆ</t>
  </si>
  <si>
    <t>โครงการอันเนื่องมาจากพระราชดำริ</t>
  </si>
  <si>
    <t>ของพระบาทสมเด็จพระเจ้าอยู่หัว</t>
  </si>
  <si>
    <t>ภูมิพลอดุลยเดช และพระราชเสาวนีย์</t>
  </si>
  <si>
    <t xml:space="preserve">ของสมเด็จพระนางเจ้าฯ  </t>
  </si>
  <si>
    <t>พระบรมราชินีนาถ</t>
  </si>
  <si>
    <t>เพื่อดำเนินการโครงการอันเนื่องมาจาก</t>
  </si>
  <si>
    <t>พระเกียรติ และอื่นๆ รวมถึงการ</t>
  </si>
  <si>
    <t>เติบโตสวยงาม</t>
  </si>
  <si>
    <t>บำรุงรักษาพื้นที่ปลูกป่าเดิมให้</t>
  </si>
  <si>
    <t>เพื่อเป็นค่าใช้จ่ายในการรังวัด</t>
  </si>
  <si>
    <t>ที่ดินสาธารณประโยชน์ใน</t>
  </si>
  <si>
    <t>เขตตำบลขามสะแกแสง</t>
  </si>
  <si>
    <t>ที่ดินสาธารณประโยชน์</t>
  </si>
  <si>
    <t>ในเขตตำบลขามสะแกแสง</t>
  </si>
  <si>
    <t>ออกเอกสารสิทธิ์  ได้อย่าง</t>
  </si>
  <si>
    <t>ถูกต้อง</t>
  </si>
  <si>
    <t>ได้รับการรังวัดและสามารถ</t>
  </si>
  <si>
    <t>พนักงานและลูกจ้างของ อบต.</t>
  </si>
  <si>
    <t>ค่าใช้จ่ายในการคัดเลือก</t>
  </si>
  <si>
    <t>เพื่อเป็นค่าใช้จ่ายในการสรรหา</t>
  </si>
  <si>
    <t>บุคลากรของ  อบต.</t>
  </si>
  <si>
    <t>การสรรหาบุคลากร</t>
  </si>
  <si>
    <t>ในการปฎิบัติงาน</t>
  </si>
  <si>
    <t>เป็นไปอย่างมีประสิทธิภาพ</t>
  </si>
  <si>
    <t>(พร้อมติดตั้งหม้อแปลงไฟฟ้า)</t>
  </si>
  <si>
    <t>ผู้สูงอายุในพื้นที่รับผิดชอบ</t>
  </si>
  <si>
    <t>ของ อบต. ขามสะแกแสง</t>
  </si>
  <si>
    <t>ระบาดของไข้เลือดออก</t>
  </si>
  <si>
    <t>เพื่อควบคุม  และป้องกันการแพร่</t>
  </si>
  <si>
    <t>โครงการส่งเสริมและพัฒนาความรู้</t>
  </si>
  <si>
    <t>เพื่อส่งเสริมและพัฒนาความรู้</t>
  </si>
  <si>
    <t>ความสามารถของผู้นำชุมชน อสม.</t>
  </si>
  <si>
    <t>และกลุ่มองค์กรที่มีบทบาทใน</t>
  </si>
  <si>
    <t>ท้องถิ่น  เพื่อสร้างความเข้มแข็ง</t>
  </si>
  <si>
    <t>ชุมชน</t>
  </si>
  <si>
    <t xml:space="preserve">ความสามารถของผู้นำชุมชน </t>
  </si>
  <si>
    <t>เพื่อสร้างความเข้มแข็งในชุมชน</t>
  </si>
  <si>
    <t>ผู้นำท้องที่  ผู้นำชุมชน อสม.</t>
  </si>
  <si>
    <t>ท้องถิ่นในเขตพื้นที่ของ อบต.</t>
  </si>
  <si>
    <t>ขามสะแกแสง  ได้รับการ</t>
  </si>
  <si>
    <t>เสริมสร้างและพัฒนาความรู้</t>
  </si>
  <si>
    <t>โครงการสนับสนุนการดำเนินงาน</t>
  </si>
  <si>
    <t>เกี่ยวกับกิจกรรม  5  ส.</t>
  </si>
  <si>
    <t>ให้เป็นเมืองสะอาด  เป็นระเบียบ</t>
  </si>
  <si>
    <t>เรียบร้อย</t>
  </si>
  <si>
    <t>และประชาชน  ให้มีระเบียบวินัย</t>
  </si>
  <si>
    <t>ในตนเอง มีความรับผิดชอบ</t>
  </si>
  <si>
    <t>และมีความคิดที่สร้างสรรค์</t>
  </si>
  <si>
    <t xml:space="preserve"> -เพื่อพัฒนาสำนักงานและชุมชน</t>
  </si>
  <si>
    <t xml:space="preserve"> -เพื่อสร้างบุคลากรของหน่วยงาน</t>
  </si>
  <si>
    <t xml:space="preserve"> -สถานที่ทำงาน และบริเวณ</t>
  </si>
  <si>
    <t xml:space="preserve"> -ประชาชนในเขตพื้นที่ อบต.</t>
  </si>
  <si>
    <t>มีความสะอาดเป็นระเบียบ</t>
  </si>
  <si>
    <t>เรียบร้อย เอื้อต่อการ</t>
  </si>
  <si>
    <t>ปฏิบัติงาน และการดำรง</t>
  </si>
  <si>
    <t>ชีพที่ดีของประชนชน</t>
  </si>
  <si>
    <t xml:space="preserve"> -สำนักงาน  และชุมชน</t>
  </si>
  <si>
    <t>โครงการเฝ้าระวัง  ควบคุม  และ</t>
  </si>
  <si>
    <t>ป้องกันโรคติดต่อหรือโรคระบาด</t>
  </si>
  <si>
    <t>เพื่อควบคุม  และป้องกันโรคติดต่อ</t>
  </si>
  <si>
    <t>หรือโรคระบาด</t>
  </si>
  <si>
    <t xml:space="preserve"> ประชาชนในเขตพื้นที่</t>
  </si>
  <si>
    <t>ประชาชนมีความรู้  และ</t>
  </si>
  <si>
    <t>สามารถเฝ้าระวัง ป้องกัน</t>
  </si>
  <si>
    <t>ชุมชนได้อย่างมีประสิทธิภาพ</t>
  </si>
  <si>
    <t>โรคติดต่อหรือโรคระบาดใน</t>
  </si>
  <si>
    <t xml:space="preserve"> โครงการติดตั้งมิเตอร์ไฟฟ้าพร้อมอุปกรณ์</t>
  </si>
  <si>
    <t xml:space="preserve"> ศูนย์พัฒนาเด็กเล็ก</t>
  </si>
  <si>
    <t xml:space="preserve"> ในการบริหารจัดการ</t>
  </si>
  <si>
    <t xml:space="preserve"> เกิดความสะดวก</t>
  </si>
  <si>
    <t xml:space="preserve"> ในการบริหาร</t>
  </si>
  <si>
    <t xml:space="preserve"> จัดการศูนย์พัฒนา</t>
  </si>
  <si>
    <t xml:space="preserve"> เด็กเล็ก</t>
  </si>
  <si>
    <t xml:space="preserve"> โครงการก่อสร้างห้องประชุมสภา อบต. </t>
  </si>
  <si>
    <t xml:space="preserve"> ประชุมสภา</t>
  </si>
  <si>
    <t xml:space="preserve"> เพื่อให้ อบต. มีสถานที่</t>
  </si>
  <si>
    <t xml:space="preserve"> มีห้องประชุมสภา</t>
  </si>
  <si>
    <t xml:space="preserve"> อบต. ที่สามารถ</t>
  </si>
  <si>
    <t xml:space="preserve"> รองรับการประชุมได้</t>
  </si>
  <si>
    <t xml:space="preserve"> โครงการก่อสร้างป้ายที่ทำการ  </t>
  </si>
  <si>
    <t xml:space="preserve"> แก่ผู้พิการและผู้สูงอายุ</t>
  </si>
  <si>
    <t xml:space="preserve"> ที่มาติดต่อราชการ</t>
  </si>
  <si>
    <t xml:space="preserve"> ผู้พิการและผู้สูงอายุ</t>
  </si>
  <si>
    <t xml:space="preserve"> ในการติดต่อราชการ</t>
  </si>
  <si>
    <t xml:space="preserve"> ได้รับความสะดวก</t>
  </si>
  <si>
    <t>เพื่อป้องกันโรคพิษสุนัขบ้า</t>
  </si>
  <si>
    <t>โครงการก่อสร้างรั้วและประตูทางเข้า</t>
  </si>
  <si>
    <t>ที่ทำการ อบต. ขามสะแกแสง</t>
  </si>
  <si>
    <t>สูง  2.00  เมตร</t>
  </si>
  <si>
    <t>เครื่องแต่งกาย อปพร.</t>
  </si>
  <si>
    <t>ค่าใช้จ่ายในการจัดซื้อวัสดุ</t>
  </si>
  <si>
    <t>อเนกประสงค์</t>
  </si>
  <si>
    <t>ศูนย์พัฒนาเด็กเล็ก 4 แห่ง</t>
  </si>
  <si>
    <t>อุดหนุนวัดบุละกอโครงการบรรพชา</t>
  </si>
  <si>
    <t>และสวัสดิการเงินประโยชน์</t>
  </si>
  <si>
    <t>สำคัญสำหรับที่หลวง (นสล.)</t>
  </si>
  <si>
    <t>ค่าใช้จ่ายในการรังวัดที่/ทาง</t>
  </si>
  <si>
    <t>สาธารณประโยชน์ในเขต อบต.</t>
  </si>
  <si>
    <t>ขามสะแกแสง  เพื่อจัดทำหนังสือ</t>
  </si>
  <si>
    <t>ที่ดิน  หรือทางสาธารณประโยชน์</t>
  </si>
  <si>
    <t>ที่ไม่มีเอกสารสิทธิ์  และทาง</t>
  </si>
  <si>
    <t xml:space="preserve"> - เริ่มจากบ้านเลขที่  224  บ้านนายชวน</t>
  </si>
  <si>
    <t xml:space="preserve"> แอมแปร์ จำนวน 4 มิเตอร์</t>
  </si>
  <si>
    <t xml:space="preserve"> มิเตอร์ไฟฟ้าขนาด 15</t>
  </si>
  <si>
    <t>สามารถรักษาความ</t>
  </si>
  <si>
    <t>สถานที่ราชการ</t>
  </si>
  <si>
    <t>เพื่อรักษาความปลอดภัย</t>
  </si>
  <si>
    <t>วันแม่ วันปิยมหาราช และ</t>
  </si>
  <si>
    <t xml:space="preserve"> วันสำคัญของชาติอื่นๆ</t>
  </si>
  <si>
    <t xml:space="preserve"> ที่เกี่ยวข้อง</t>
  </si>
  <si>
    <t>รวมถึงกรณีมีข้อพิพาทและเป็นค่า</t>
  </si>
  <si>
    <t>สาธารณะ</t>
  </si>
  <si>
    <t xml:space="preserve"> ยาวประมาณ  1,500.00  ม.</t>
  </si>
  <si>
    <t xml:space="preserve"> โครงการขุดลอกสระน้ำหนองกะเฌอ</t>
  </si>
  <si>
    <t xml:space="preserve"> พื้นที่  6  ไร่</t>
  </si>
  <si>
    <t xml:space="preserve"> ขนาดกว้าง  60.00   ม.  </t>
  </si>
  <si>
    <t xml:space="preserve"> ยาวประมาณ  150.00  ม. </t>
  </si>
  <si>
    <t xml:space="preserve"> ศูนย์พัฒนาเด็กเล็ก  อบต. ขามสะแกแสง</t>
  </si>
  <si>
    <t xml:space="preserve"> โครงการขยายเขตไฟฟ้าจากบ้านด่านช้าง </t>
  </si>
  <si>
    <t xml:space="preserve"> หมู่ที่  6  ถึงสุดเขตเหมืองบ้านหนุก</t>
  </si>
  <si>
    <t>คุณธรรม จริยธรรมให้แก่เด็กและ</t>
  </si>
  <si>
    <t>จริยธรรมให้แก่เด็กและเยาวชน</t>
  </si>
  <si>
    <t>ในตำบลขามสะแกแสง</t>
  </si>
  <si>
    <t>คณะกรรมการพัฒนาสตรี</t>
  </si>
  <si>
    <t>จำนวน  135  คน</t>
  </si>
  <si>
    <t>หมู่บ้าน  และสตรีในพื้นที่</t>
  </si>
  <si>
    <t xml:space="preserve"> เพื่อพัฒนาการเรียนรู้แก่ผู้พิการ</t>
  </si>
  <si>
    <t xml:space="preserve"> ให้สามารถช่วยเหลือตนเองได้</t>
  </si>
  <si>
    <t xml:space="preserve"> เบื้องต้น</t>
  </si>
  <si>
    <t xml:space="preserve"> ผู้พิการในตำบล</t>
  </si>
  <si>
    <t>ต.ขามสะแกแสง</t>
  </si>
  <si>
    <t xml:space="preserve"> - กศน.ประจำ</t>
  </si>
  <si>
    <t>โครงการส่งเสริมสื่อการเรียนรู้</t>
  </si>
  <si>
    <t>เพื่อคนพิการ</t>
  </si>
  <si>
    <t>ช่วยเหลือตนเองเบื้องต้นได้</t>
  </si>
  <si>
    <t>ขามสะแกแสง  สามารถ</t>
  </si>
  <si>
    <t>ผู้พิการในตำบล</t>
  </si>
  <si>
    <t>ให้จบการศึกษาขั้นพื้นฐาน</t>
  </si>
  <si>
    <t>(หลักสูตร  8  เดือน)</t>
  </si>
  <si>
    <t xml:space="preserve"> และจบหลักสูตรการศึกษาขั้น</t>
  </si>
  <si>
    <t xml:space="preserve"> พื้นฐาน</t>
  </si>
  <si>
    <t xml:space="preserve"> สตรีที่ยังไม่จบการศึกษา</t>
  </si>
  <si>
    <t xml:space="preserve"> ขั้นพื้นฐานในตำบล</t>
  </si>
  <si>
    <t xml:space="preserve"> สตรีในตำบลขามสะแกแสง</t>
  </si>
  <si>
    <t xml:space="preserve"> เพื่อให้สตรีได้มีความรู้เพิ่มขึ้น</t>
  </si>
  <si>
    <t xml:space="preserve"> โครงการปรับปรุงอาคารเรียนศูนย์</t>
  </si>
  <si>
    <t xml:space="preserve"> บ้านนามาบ  หมู่ที่  5</t>
  </si>
  <si>
    <t xml:space="preserve"> กศน. ตำบลขามสะแกแสง</t>
  </si>
  <si>
    <t>เพื่อปรับปรุงอาคารเรียนศูนย์</t>
  </si>
  <si>
    <t>กศน. ตำบลขามสะแกแสง</t>
  </si>
  <si>
    <t>อาคารเรียนของศูนย์</t>
  </si>
  <si>
    <t>กศน. อยู่ในสภาพพร้อม</t>
  </si>
  <si>
    <t>สำหรับการเรียนการสอน</t>
  </si>
  <si>
    <t xml:space="preserve"> โครงการพัฒนาสื่อการเรียนการสอน</t>
  </si>
  <si>
    <t>เพื่อพัฒนาสื่อการเรียนการสอน</t>
  </si>
  <si>
    <t>ของศูนย์ กศน. ตำบล</t>
  </si>
  <si>
    <t>ศูนย์ กศน. ตำบลขาม</t>
  </si>
  <si>
    <t>สะแกแสง มีสื่อการเรียน</t>
  </si>
  <si>
    <t>โครงการปรับปรุงภูมิทัศน์บริเวณ</t>
  </si>
  <si>
    <t>อุดหนุนจังหวัดนครราชสีมาโครงการ</t>
  </si>
  <si>
    <t>เงินอุดหนุนการจัดการแข่งขันกีฬา</t>
  </si>
  <si>
    <t>อย่างถูกต้อง</t>
  </si>
  <si>
    <t>อบต.ได้มีส่วนร่วมในการจัด</t>
  </si>
  <si>
    <t>การแข่งขันกีฬาระดับชาติ</t>
  </si>
  <si>
    <t>โครงการจัดซื้อรถพยาบาลกู้ชีพ</t>
  </si>
  <si>
    <t>เพื่อให้บริการและช่วยเหลือ</t>
  </si>
  <si>
    <t>ประชาชนในกรณีฉุกเฉิน</t>
  </si>
  <si>
    <t>จำนวน  1  คัน</t>
  </si>
  <si>
    <t>ประชาชนได้รับการช่วย</t>
  </si>
  <si>
    <t>เหลือกรณีฉุกเฉินอย่าง</t>
  </si>
  <si>
    <t>ทันท่วงที</t>
  </si>
  <si>
    <t>และกู้ภัย (EMS) เพื่อให้บริการ</t>
  </si>
  <si>
    <t>สำคัญของชาติ</t>
  </si>
  <si>
    <t>โครงการส่งเสริมปกป้องสถาบัน</t>
  </si>
  <si>
    <t>คณะผู้บริหาร/ส.อบต./</t>
  </si>
  <si>
    <t>พนักงาน/เจ้าหน้าที่/</t>
  </si>
  <si>
    <t>ประชาชนในชาติ</t>
  </si>
  <si>
    <t>และสร้างความสามัคคีของ</t>
  </si>
  <si>
    <t>เพื่อเทิดทูนสถาบันสำคัญของชาติ</t>
  </si>
  <si>
    <t>ผู้นำชุมชนและประชาชน</t>
  </si>
  <si>
    <t>เพื่อป้องกันการเกิดอุบัติเหตุและ</t>
  </si>
  <si>
    <t>ให้บริการแก่ประชาชนในช่วง</t>
  </si>
  <si>
    <t>เทศกาลสำคัญ</t>
  </si>
  <si>
    <t xml:space="preserve"> บ้านด่านช้าง  หมู่ที่  6</t>
  </si>
  <si>
    <t>โครงการต่อเติมโรงเก็บพัสดุ</t>
  </si>
  <si>
    <t>อบต. ขามสะแกแสง)</t>
  </si>
  <si>
    <t>ขนาดกว้าง  4.00  เมตร</t>
  </si>
  <si>
    <t>ยาว  8.00  เมตร</t>
  </si>
  <si>
    <t>เพื่อให้ อบต. มีสถานที่</t>
  </si>
  <si>
    <t>เก็บพัสดุ  วัสดุ  อุปกรณ์</t>
  </si>
  <si>
    <t>และสิ่งของต่างๆ</t>
  </si>
  <si>
    <t>อบต. มีสถานที่เก็บ</t>
  </si>
  <si>
    <t>พัสดุ  วัสดุ  อุปกรณ์</t>
  </si>
  <si>
    <t>(ด้านข้างทิศตะวันออกของโรงเก็บพัสดุ</t>
  </si>
  <si>
    <t>จำนวน  1  แห่ง</t>
  </si>
  <si>
    <t>เพื่ออุดหนุนจังหวัดนครราชสีมา</t>
  </si>
  <si>
    <t>ในการเป็นเจ้าภาพจัดการแข็งขัน</t>
  </si>
  <si>
    <t>กีฬา</t>
  </si>
  <si>
    <t>จังหวัดนครราชสีมา</t>
  </si>
  <si>
    <t>เข้าใจในการแข่งขันกีฬา</t>
  </si>
  <si>
    <t>และประชาชนมีความ</t>
  </si>
  <si>
    <t xml:space="preserve">ประชาชน </t>
  </si>
  <si>
    <t>(พร้อมอุปกรณ์ต่างๆ)</t>
  </si>
  <si>
    <t>โครงการสวดมนต์และปฏิบัติธรรม</t>
  </si>
  <si>
    <t>เฉลิมพระเกียรติฯ</t>
  </si>
  <si>
    <t>พัฒนาจิตใจให้ผ่องใส</t>
  </si>
  <si>
    <t>ส.อบต./พนักงาน/เจ้าหน้าที่และ</t>
  </si>
  <si>
    <t>ประชาชนทั่วไปได้เข้าวัดปฏิบัติธรรม</t>
  </si>
  <si>
    <t>วัดในตำบลขามสะแกแสง</t>
  </si>
  <si>
    <t>ผู้เข้าร่วมโครงการมีจิตใจ</t>
  </si>
  <si>
    <t>ที่ผ่องใส  และแสดงออกถึง</t>
  </si>
  <si>
    <t>ความจงรักภักดีต่อสถาบัน</t>
  </si>
  <si>
    <t>พระมหากษัตริย์</t>
  </si>
  <si>
    <t>คุณธรรมจริยธรรมแก่บุคลากร อบต.</t>
  </si>
  <si>
    <t>โครงการจัดหาวัสดุอุปกรณ์</t>
  </si>
  <si>
    <t>ในการปฏิบัติงาน</t>
  </si>
  <si>
    <t>เครื่องมือเพื่อเพิ่มศักยภาพ</t>
  </si>
  <si>
    <t>วัสดุสำนักงาน/ไฟฟ้าวิทยุ/</t>
  </si>
  <si>
    <t>งานบ้านงานครัว/ก่อสร้าง/</t>
  </si>
  <si>
    <t>ยานพาหนะและขนส่ง/</t>
  </si>
  <si>
    <t>เชื้อเพลิงและหล่อลื่น/กีฬา/</t>
  </si>
  <si>
    <t>วิทยาศาสตร์การแพทย์/</t>
  </si>
  <si>
    <t>การเกษตร/โฆษณาและ</t>
  </si>
  <si>
    <t>เผยแพร่/เครื่องแต่งกาย/</t>
  </si>
  <si>
    <t>และกลุ่มองค์กรที่มีบทบาท</t>
  </si>
  <si>
    <t>ในท้องถิ่น  ในเขตพื้นที่ของ</t>
  </si>
  <si>
    <t>ความสามารถ  เพื่อสร้าง</t>
  </si>
  <si>
    <t>ความเข้มแข็งของชุมชน</t>
  </si>
  <si>
    <t>อินเตอร์เน็ต</t>
  </si>
  <si>
    <t xml:space="preserve"> - การจัดหาระบบเชื่อมต่อ</t>
  </si>
  <si>
    <t>บุคลากรของ อบต. มีความรู้</t>
  </si>
  <si>
    <t>ทักษะ และมีศักยภาพใน</t>
  </si>
  <si>
    <t>บุคลากรของ อบต.มีคุณธรรม</t>
  </si>
  <si>
    <t>และจริยธรรมในการปฏิบัติ</t>
  </si>
  <si>
    <t>งานและการดำรงชีวิต</t>
  </si>
  <si>
    <t>เม้าส์ ฯลฯ และการซ่อมแซม</t>
  </si>
  <si>
    <t>เพื่อจ่ายเป็นค่าพวงมาลัย</t>
  </si>
  <si>
    <t>ในพิธีการต่างๆ</t>
  </si>
  <si>
    <t>ช่อดอกไม้  กระเช้าและพวงมาลา</t>
  </si>
  <si>
    <t>การเกษตร/การศึกษา/</t>
  </si>
  <si>
    <t>สำนักงาน/สำรวจ/ไฟฟ้า/</t>
  </si>
  <si>
    <t>และอื่นๆ  เป็นต้น</t>
  </si>
  <si>
    <t>ครุภัณฑ์ก่อสร้าง/การแพทย์/</t>
  </si>
  <si>
    <t>วิทยุ/งานบ้านงานครัว/</t>
  </si>
  <si>
    <t>โครงการจัดการแข่งขันกีฬา</t>
  </si>
  <si>
    <t>ต้านยาเสพติด</t>
  </si>
  <si>
    <t>พนักงานจ้าง</t>
  </si>
  <si>
    <t>พิธีการต่างๆ เป็นไปด้วย</t>
  </si>
  <si>
    <t>ใช้สำหรับให้บริการประชาชน</t>
  </si>
  <si>
    <t>อย่างเพียงพอ</t>
  </si>
  <si>
    <t>พนักงานจ้าง  อบต.</t>
  </si>
  <si>
    <t>วิทยุกระจายเสียง/โทรทัศน์/จัดทำปฏิทิน/</t>
  </si>
  <si>
    <t>แผ่นพับ/ป้ายประชาสัมพันธ์/วารสาร</t>
  </si>
  <si>
    <t>ป้ายประชาสัมพันธ์/แผ่นพับ/</t>
  </si>
  <si>
    <t>ปฏิทิน/วารสาร/SPOT/วิทยุ/</t>
  </si>
  <si>
    <t>โทรทัศน์</t>
  </si>
  <si>
    <t>เพื่อสามารถจัดเก็บภาษีได้อย่าง</t>
  </si>
  <si>
    <t>โครงการศูนย์ฝึกอาชีพชุมชนพอเพียง</t>
  </si>
  <si>
    <t>ต้นแบบ</t>
  </si>
  <si>
    <t>ให้แก่ประชาชน  เกี่ยวกับเศรษฐกิจ</t>
  </si>
  <si>
    <t>พอเพียง</t>
  </si>
  <si>
    <t>มีศูนย์เรียนรู้เกี่ยวกับ</t>
  </si>
  <si>
    <t>เศรษฐกิจพอเพียง</t>
  </si>
  <si>
    <t>เพื่อเป็นศูนย์เผยแพร่แหล่งเรียนรู้</t>
  </si>
  <si>
    <t>โครงการสนับสนุนกิจกรรมเศรษฐกิจ</t>
  </si>
  <si>
    <t>เพื่อสนับสนุนการดำเนินกิจกรรมที่</t>
  </si>
  <si>
    <t>เกี่ยวข้องกับปรัชญาเศรษฐกิจพอเพียง</t>
  </si>
  <si>
    <t>บ้านนามาบ  หมู่ที่ 5</t>
  </si>
  <si>
    <t>บ้านริมบึง  หมู่ที่ 14</t>
  </si>
  <si>
    <t>จำนวน  50  ไร่</t>
  </si>
  <si>
    <t>ใช้จ่ายในส่วนอื่นๆ ที่เกี่ยวข้อง</t>
  </si>
  <si>
    <t>หมู่ที่  1-15</t>
  </si>
  <si>
    <t>เพื่อศึกษาดูงานแลกเปลี่ยน</t>
  </si>
  <si>
    <t>ประสบการณ์ด้านคุณธรรม</t>
  </si>
  <si>
    <t xml:space="preserve"> ม. 11 ไปทางทิศตะวันออก  ถึงบ้านดอน</t>
  </si>
  <si>
    <t xml:space="preserve"> ตลุงหว้า  ม. 10  ต. เมืองนาท</t>
  </si>
  <si>
    <t>โครงการก่อสร้างถนนลาดยางบ้านคู  หมู่ที่ 9</t>
  </si>
  <si>
    <t>ตำบลขามสะแกแสง  ไปทางทิศใต้  ถึงบ้าน</t>
  </si>
  <si>
    <t>หนองเครือชุด  หมู่ที่  7  ตำบลลำคอหงษ์</t>
  </si>
  <si>
    <t>ยาเสพติด หรือกิจกรรมการบำบัด</t>
  </si>
  <si>
    <t>ค่าใช้จ่ายในการตรวจสอบแนวเขต/</t>
  </si>
  <si>
    <t>รับรองแนวเขตของ อบต. ขามสะแกแสง</t>
  </si>
  <si>
    <t>เพื่อเป็นค่าใช้จ่ายในการตรวจสอบ</t>
  </si>
  <si>
    <t xml:space="preserve">แนวเขต/รับรองแนวเขตของ อบต. </t>
  </si>
  <si>
    <t>สะแกแสง</t>
  </si>
  <si>
    <t>สามารถระบุแนวเขตของ</t>
  </si>
  <si>
    <t>อบต. ขามสะแกแสง ได้</t>
  </si>
  <si>
    <t>ถูกต้อง ชัดเจน</t>
  </si>
  <si>
    <t>แนวเขตในเขต  อบต. ขาม</t>
  </si>
  <si>
    <t xml:space="preserve"> จำนวน  1  ถัง</t>
  </si>
  <si>
    <t xml:space="preserve"> ห้วยฉลุง  หมู่ที่  8</t>
  </si>
  <si>
    <t>เพื่อก่อสร้าง/ซ่อมแซมบ้านให้แก่</t>
  </si>
  <si>
    <t>ผู้ยากไร้  และผู้ด้อยโอกาส  ให้มี</t>
  </si>
  <si>
    <t>เพื่อให้ประชาชนเกิด</t>
  </si>
  <si>
    <t>ความสะดวกรวดเร็ว</t>
  </si>
  <si>
    <t>ในการคมนาคม</t>
  </si>
  <si>
    <t>ค่าใช้จ่ายในการเตรียมความพร้อม</t>
  </si>
  <si>
    <t>เพื่อรองรับการเข้าสู่ประชาคมอาเซียน</t>
  </si>
  <si>
    <t>ในปี  2558</t>
  </si>
  <si>
    <t>อาเซียน</t>
  </si>
  <si>
    <t>และประชาชน</t>
  </si>
  <si>
    <t>บุคลากรและผู้นำชุมชน</t>
  </si>
  <si>
    <t>ประชาชน  มีความรู้</t>
  </si>
  <si>
    <t>ความเข้าใจและมีความ</t>
  </si>
  <si>
    <t>บุคลากร  อบต./ผู้นำชุมชน</t>
  </si>
  <si>
    <t xml:space="preserve"> สามารถให้บริการ</t>
  </si>
  <si>
    <t xml:space="preserve"> ข้อมูลข่าวสาร  อปท.</t>
  </si>
  <si>
    <t xml:space="preserve"> เอกชน  ได้อย่างมี</t>
  </si>
  <si>
    <t>แผนพัฒนาสามปี  (พ.ศ. 2558–2560)</t>
  </si>
  <si>
    <t>ขาม  หมู่ที่  1</t>
  </si>
  <si>
    <t xml:space="preserve"> ถึงเหมืองระบายน้ำห้วยร่วม</t>
  </si>
  <si>
    <t xml:space="preserve"> ถึงที่นาของ  นางสาวยง  แป๊ะกลาง</t>
  </si>
  <si>
    <t xml:space="preserve"> (ถนนขาม 3 ซอย 14)  ไปทางทิศตะวันออก</t>
  </si>
  <si>
    <t xml:space="preserve"> (ถนนขาม 3 ซอย 14)  ไปทางทิศใต้</t>
  </si>
  <si>
    <t xml:space="preserve"> ยาวประมาณ  180.00  ม.</t>
  </si>
  <si>
    <t xml:space="preserve"> ยาวประมาณ  140.00  ม.</t>
  </si>
  <si>
    <t xml:space="preserve"> ยาวประมาณ  350.00  ม.</t>
  </si>
  <si>
    <t xml:space="preserve"> ยาวประมาณ  370.00  ม.</t>
  </si>
  <si>
    <t xml:space="preserve"> - เริ่มจากบ้านเลขที่  86  บ้านนายปั่น</t>
  </si>
  <si>
    <t xml:space="preserve"> เลขที่  21  บ้านนายนิตย์  แก้ววิเศษ</t>
  </si>
  <si>
    <t xml:space="preserve"> ฝ่ายกลาง  ไปทางทิศตะวันออก  ถึงบ้าน</t>
  </si>
  <si>
    <t xml:space="preserve"> ระยะทาง  650.00 ม. </t>
  </si>
  <si>
    <t xml:space="preserve"> ในการโอนเงินงบประมาณรายจ่ายประจำปี</t>
  </si>
  <si>
    <t xml:space="preserve"> ก่อสร้างถนน  คสล. เดิมข้างบ้านเลขที่  52</t>
  </si>
  <si>
    <t xml:space="preserve"> ไปทางทิศเหนือ   ถึงโรงเรียนขามสะแกแสง</t>
  </si>
  <si>
    <t xml:space="preserve"> งบประมาณ  พ.ศ. 2557  ครั้งที่  1)</t>
  </si>
  <si>
    <t xml:space="preserve"> -เริ่มจากถนนลาดยางสายบ้านขาม-บ้านหนุก</t>
  </si>
  <si>
    <t xml:space="preserve"> โครงการก่อสร้างอาคารที่ทำการ  อบต. </t>
  </si>
  <si>
    <t>โครงการต่อเติมศาลากลางบ้าน  บ้านหนุก</t>
  </si>
  <si>
    <t xml:space="preserve"> ยาวประมาณ  165.00  ม.</t>
  </si>
  <si>
    <t xml:space="preserve"> หมู่ที่  4</t>
  </si>
  <si>
    <t xml:space="preserve"> โครงการก่อสร้างห้องส้วมสาธารณะบริเวณ</t>
  </si>
  <si>
    <t xml:space="preserve"> ศาลาอเนกประสงค์บ้านนามาบ  หมู่ที่  5</t>
  </si>
  <si>
    <t xml:space="preserve"> แก่ประชาชนที่มาประชุม</t>
  </si>
  <si>
    <t xml:space="preserve"> ในศาลาอเนกประสงค์</t>
  </si>
  <si>
    <t xml:space="preserve"> ประชาชนได้รับความ</t>
  </si>
  <si>
    <t xml:space="preserve"> สะดวกจากการประชุม</t>
  </si>
  <si>
    <t xml:space="preserve"> มากขึ้น</t>
  </si>
  <si>
    <t xml:space="preserve"> หมู่ที่  5</t>
  </si>
  <si>
    <t xml:space="preserve"> โครงการปรับปรุงถนนลงหินคลุกภายในหมู่บ้าน</t>
  </si>
  <si>
    <t xml:space="preserve"> ขนาดกว้างเฉลี่ย  5.00  ม. </t>
  </si>
  <si>
    <t xml:space="preserve"> - เริ่มจากประปาหมู่บ้าน  ไปทางทิศเหนือ</t>
  </si>
  <si>
    <t xml:space="preserve"> เลี้ยวไปทางทิศตะวันตก</t>
  </si>
  <si>
    <t xml:space="preserve"> ยาวประมาณ  600.00  ม.</t>
  </si>
  <si>
    <t xml:space="preserve"> ยาวประมาณ  3,500.00  ม.</t>
  </si>
  <si>
    <t xml:space="preserve"> โครงการขยายเขตไฟฟ้าแรงต่ำ พร้อมติดตั้ง</t>
  </si>
  <si>
    <t xml:space="preserve"> โคมไฟฟ้าสาธารณะบ้านห้วยฉลุง  หมู่ที่  8</t>
  </si>
  <si>
    <t xml:space="preserve"> - เริ่มจากบ้านเลขที่  98  บ้านนายช่วย</t>
  </si>
  <si>
    <t xml:space="preserve"> หวังช่วยกลาง  ไปทางทิศเหนือ  ถึง</t>
  </si>
  <si>
    <t xml:space="preserve"> บ้านเลขที่  244  บ้านนายบู๊  ฤทธิ์กลาง</t>
  </si>
  <si>
    <t xml:space="preserve"> หม้อแปลงไฟฟ้า ภายในหมู่บ้านคู  หมู่ที่  9</t>
  </si>
  <si>
    <t xml:space="preserve"> ระยะทาง  500.00  ม.</t>
  </si>
  <si>
    <t xml:space="preserve"> - เริ่มจากฟาร์มไก่  ถึงหม้อแปลงไฟฟ้าเดิม</t>
  </si>
  <si>
    <t xml:space="preserve">  - ด้านทิศตะวันออกของสระน้ำ</t>
  </si>
  <si>
    <t xml:space="preserve"> ติดตั้งดวงโคมไฟฟ้า</t>
  </si>
  <si>
    <t xml:space="preserve"> บ้านบุละกอ  หมู่ที่  10</t>
  </si>
  <si>
    <t xml:space="preserve"> จำนวน  3  จุด</t>
  </si>
  <si>
    <t xml:space="preserve"> (ลำห้วยตะคร้อ)  พร้อมประตูกั้นน้ำ</t>
  </si>
  <si>
    <t xml:space="preserve"> โครงการก่อสร้างระบบประปาหมู่บ้าน</t>
  </si>
  <si>
    <t xml:space="preserve"> ก่อสร้างระบบประปา</t>
  </si>
  <si>
    <t xml:space="preserve"> ภายในหมู่บ้าน</t>
  </si>
  <si>
    <t xml:space="preserve"> สอนกลาง  ไปทางทิศตะวันออก</t>
  </si>
  <si>
    <t xml:space="preserve"> - เริ่มจากบ้านเลขที่  16  บ้านนายช่อ</t>
  </si>
  <si>
    <t xml:space="preserve"> มุ่งแฝงกลาง  ไปทางทิศตะวันออก  ถึง</t>
  </si>
  <si>
    <t xml:space="preserve"> บ้านเลขที่  15  บ้านนายแจ๊ด  เชิดกลาง</t>
  </si>
  <si>
    <t xml:space="preserve"> ไปทางทิศตะวันออก</t>
  </si>
  <si>
    <t xml:space="preserve"> - เริ่มจากถนนลาดยางสาย อ. ขาม - อ. คง</t>
  </si>
  <si>
    <t>โครงการต่อเติมศาลากลางบ้าน  บ้านริมบึง</t>
  </si>
  <si>
    <t xml:space="preserve"> ต่างๆ  ภายในหมู่บ้าน</t>
  </si>
  <si>
    <t xml:space="preserve"> บ้านนายนาค  จังหวัดกลาง  ไปทางทิศ</t>
  </si>
  <si>
    <t xml:space="preserve"> ตะวันออก  ถึงบึงหนองโป่ง</t>
  </si>
  <si>
    <t xml:space="preserve"> บ้านนายเอียว  ฟองสันเทียะ  ไปทางทิศ</t>
  </si>
  <si>
    <t xml:space="preserve"> ตะวันออก  ถึงสระน้ำศาลากลางบ้าน</t>
  </si>
  <si>
    <t xml:space="preserve"> โคมไฟฟ้าสาธารณะบ้านริมบึง  หมู่ที่ 14</t>
  </si>
  <si>
    <t xml:space="preserve"> หวังแลกลาง  ไปทางทิศเหนือ  ถึงบ้านเลขที่  84</t>
  </si>
  <si>
    <t xml:space="preserve"> บ้านนายสำรวย  ชาญจอหอ</t>
  </si>
  <si>
    <t xml:space="preserve"> ระยะทาง  100.00  ม.</t>
  </si>
  <si>
    <t xml:space="preserve"> จำนวน  10  จุด </t>
  </si>
  <si>
    <t xml:space="preserve"> ระยะทาง  520.00  ม.</t>
  </si>
  <si>
    <t xml:space="preserve"> จำนวน  2  จุด</t>
  </si>
  <si>
    <t xml:space="preserve"> ระยะทาง  150.00  ม.</t>
  </si>
  <si>
    <t xml:space="preserve"> ข้างบ้านเลขที่  11  บ้านนางสำเนาว์  ดีสวน</t>
  </si>
  <si>
    <t xml:space="preserve"> ไปทางทิศตะวันออก  ถึงบ้านเลขที่  170  </t>
  </si>
  <si>
    <t xml:space="preserve"> บ้านนางสาวเชื้อ  ขันกลาง</t>
  </si>
  <si>
    <t xml:space="preserve"> ชอบมะลัง  ไปทางทิศตะวันตก  ถึงบ้านเลขที่ 119</t>
  </si>
  <si>
    <t xml:space="preserve"> บ้านนายบุญธรรม  หงษ์จะบก</t>
  </si>
  <si>
    <t xml:space="preserve"> ระยะทาง  50.00  ม.</t>
  </si>
  <si>
    <t xml:space="preserve"> จำนวน  1  จุด</t>
  </si>
  <si>
    <t xml:space="preserve"> โครงการปรับปรุงถนนลงหินคลุก</t>
  </si>
  <si>
    <t>โครงการก่อสร้างศาลาประชาคมหมู่บ้าน</t>
  </si>
  <si>
    <t>บ้านโนนสะอาด  หมู่ที่  15</t>
  </si>
  <si>
    <t>หมู่ที่  14</t>
  </si>
  <si>
    <t xml:space="preserve"> บ้านขาม - บุละกอ  ไปทางทิศตะวันออก</t>
  </si>
  <si>
    <t xml:space="preserve"> ถึงบ้านนายสร้อย  มุ่งอ้อมกลาง</t>
  </si>
  <si>
    <t xml:space="preserve"> ถึงที่นาของนายศุภรัตน์  คำบุตรดี</t>
  </si>
  <si>
    <t xml:space="preserve"> โครงการก่อสร้างถนนหินคลุกภายในหมู่บ้าน</t>
  </si>
  <si>
    <t xml:space="preserve"> - เริ่มจากถนนทางหลวงหมายเลข  2150</t>
  </si>
  <si>
    <t xml:space="preserve"> อ. ขามสะแกแสง-อ. คง  ไปทางทิศตะวันตก</t>
  </si>
  <si>
    <t xml:space="preserve"> ถึงบ้านเลขที่ 339 บ้านนายสว่าง  วรากลาง</t>
  </si>
  <si>
    <t xml:space="preserve"> มุ่งพิงกลาง  ถึงบ้านเลขที่  6 บ้านนายสุดใจ</t>
  </si>
  <si>
    <t xml:space="preserve"> โครงการสำรวจและขุดเจาะแหล่งน้ำบาดาล</t>
  </si>
  <si>
    <t>สำรวจและขุดเจาะแหล่งน้ำ</t>
  </si>
  <si>
    <t>บาดาลในพื้นที่  หมู่ที่  7</t>
  </si>
  <si>
    <t xml:space="preserve"> โครงการก่อสร้างถนนลูกรังภายในหมู่บ้าน</t>
  </si>
  <si>
    <t xml:space="preserve"> ขนาดกว้าง  60.00  ม. </t>
  </si>
  <si>
    <t xml:space="preserve"> ยาวประมาณ  80.00  ม.</t>
  </si>
  <si>
    <t xml:space="preserve"> ขามสะแกแสง  (เยื้องหน้าโรงพยาบาลขาม</t>
  </si>
  <si>
    <t xml:space="preserve"> สะแกแสง)  ไปทางทิศเหนือ  ถึงบ้านเลขที่</t>
  </si>
  <si>
    <t xml:space="preserve"> 339  บ้านนายสว่าง  วรากลาง  (ตลาดนัด</t>
  </si>
  <si>
    <t xml:space="preserve"> โค-กระบือ)</t>
  </si>
  <si>
    <t xml:space="preserve"> ระยะทาง  1,450.00 ม. </t>
  </si>
  <si>
    <t xml:space="preserve"> (คุ้มโนนงิ้ว)</t>
  </si>
  <si>
    <t xml:space="preserve"> ยาวประมาณ  2,900.00 ม.</t>
  </si>
  <si>
    <t xml:space="preserve"> โครงการจัดซื้อถังกรองน้ำประปาหมู่บ้าน</t>
  </si>
  <si>
    <t xml:space="preserve"> งบประมาณ  พ.ศ. 2557  หน้าที่  88  ข้อที่  3)</t>
  </si>
  <si>
    <t xml:space="preserve"> ข้อบัญญัติงบประมาณรายจ่ายประจำปี</t>
  </si>
  <si>
    <t xml:space="preserve"> ไปทางทิศตะวันตก  ถึงสุดเขต อบต.ขามสะแกแสง</t>
  </si>
  <si>
    <t xml:space="preserve"> บุละกอ  หมู่ที่  10</t>
  </si>
  <si>
    <t xml:space="preserve"> ยาว  2,000.00  ม.</t>
  </si>
  <si>
    <t xml:space="preserve"> - เริ่มจากถนน  คสล. เดิมสายบ้านบุละกอ -</t>
  </si>
  <si>
    <t xml:space="preserve"> บ้านคู  ไปทางทิศใต้  ถึงหน้าวัดบ้านคู ม. 9</t>
  </si>
  <si>
    <t xml:space="preserve"> -เริ่มจากถนนลาดยางสายบ้านขาม-บ้านห้วย</t>
  </si>
  <si>
    <t xml:space="preserve"> ถึงบ้านหนือ  หมู่ที่  1  ตำบลเมืองนาท</t>
  </si>
  <si>
    <t xml:space="preserve"> - เริ่มจากจุดเชื่อมต่อท่อประปาจากท่อ</t>
  </si>
  <si>
    <t xml:space="preserve"> เทศบาลขามสะแกแสง  บริเวณสหกรณ์</t>
  </si>
  <si>
    <t xml:space="preserve"> โครงการขุดลอกลำห้วยฉลุง  บ้านห้วยฉลุง</t>
  </si>
  <si>
    <t xml:space="preserve"> หมู่ที่  8</t>
  </si>
  <si>
    <t xml:space="preserve"> ขนาดกว้าง  12.00  ม. </t>
  </si>
  <si>
    <t xml:space="preserve"> ลึกรวม  5.00  ม.</t>
  </si>
  <si>
    <t xml:space="preserve"> โครงการขุดลอกลำคลองสาธารณะประโยชน์</t>
  </si>
  <si>
    <t xml:space="preserve"> ขนาดกว้าง  16.00  ม.  </t>
  </si>
  <si>
    <t xml:space="preserve"> บ้านคู  หมู่ที่  9</t>
  </si>
  <si>
    <t xml:space="preserve"> ยาว  2,000.00  ม. </t>
  </si>
  <si>
    <t xml:space="preserve"> - เริ่มจากถนนลาดยางบ้านคู-บ้านดอนพะงาด</t>
  </si>
  <si>
    <t xml:space="preserve"> ลึกรวม 5.00  ม.</t>
  </si>
  <si>
    <t xml:space="preserve"> ไปทางทิศใต้  ถึงโกรกนพฟ้า</t>
  </si>
  <si>
    <t xml:space="preserve"> ยาว  1,000.00  ม. </t>
  </si>
  <si>
    <t xml:space="preserve"> - เริ่มจากถนนลูกรังบ้านคู-บ้านหนองเครือชุด</t>
  </si>
  <si>
    <t xml:space="preserve"> ไปทางทิศตะวันออกสุดคลองโกรกอ้อยช้างหวาน</t>
  </si>
  <si>
    <t xml:space="preserve"> - เริ่มจากถนนสายบ้านหนุก-บ้านโนนกระถิน</t>
  </si>
  <si>
    <t xml:space="preserve"> (พร้อมติดตั้งหม้อแปลงไฟฟ้า)</t>
  </si>
  <si>
    <t xml:space="preserve"> ข้างบ้านนายนัฐชกิจ  จารึกกลาง  ไปทางทิศใต้</t>
  </si>
  <si>
    <t xml:space="preserve"> ถึงสุดเขต  อบต. ขามสะแกแสง</t>
  </si>
  <si>
    <t>ประจำวันอย่างปลอดภัย</t>
  </si>
  <si>
    <t>ผู้สูงอายุดำเนินกิจกรรม</t>
  </si>
  <si>
    <t>พื้นที่ อบต.ขามสะแกแสง</t>
  </si>
  <si>
    <t>รวดเร็ว สะดวก มีประสิทธิภาพและ</t>
  </si>
  <si>
    <t>เพื่อให้การบริการประชาชน</t>
  </si>
  <si>
    <t>ศูนย์ อปพร.</t>
  </si>
  <si>
    <t>รับผิดชอบ</t>
  </si>
  <si>
    <t>ไม่มีอุบัติเหตุในพื้นที่</t>
  </si>
  <si>
    <t>เพื่อให้เด็กเล็กของศูนย์ฯ  ได้รับ</t>
  </si>
  <si>
    <t>โครงการทัศนศึกษาเพื่อเสริมสร้าง</t>
  </si>
  <si>
    <t>ตามโครงการพัฒนาการเรียนการสอน</t>
  </si>
  <si>
    <t>โดยใช้สื่อเทคโนโลยีคอมพิวเตอร์</t>
  </si>
  <si>
    <t>ตามโครงการจัดหาสื่อเทคโนโลยีที่</t>
  </si>
  <si>
    <t>ทันสมัย  เพื่อยกระดับผลสัมฤทธิ์ทาง</t>
  </si>
  <si>
    <t>การเรียนของผู้เรียน  ประจำปี</t>
  </si>
  <si>
    <t>งบประมาณ  2558</t>
  </si>
  <si>
    <t>โครงการอุดหนุนกิจการสาธารณสุข</t>
  </si>
  <si>
    <t>มูลฐานหมู่บ้าน  ให้แก่ อสม.</t>
  </si>
  <si>
    <t>หมู่บ้านละ 15,000 บาท</t>
  </si>
  <si>
    <t>คนพิการแห่งชาติ  ครั้งที่  33</t>
  </si>
  <si>
    <t>(พ.ศ. 2558)</t>
  </si>
  <si>
    <t>การแสดงพื้นบ้าน (รำโทน)</t>
  </si>
  <si>
    <t>ศิลปวัฒนธรรมและการเผยแพร่</t>
  </si>
  <si>
    <t>ธรรมชาติและสิ่งแวดล้อมใน</t>
  </si>
  <si>
    <t>โครงการ ปลูกหญ้าแฝก ท้องถิ่นไทย</t>
  </si>
  <si>
    <t>ยังชีพผู้สูงอายุ</t>
  </si>
  <si>
    <t>เพื่อช่วยเหลือค่าใช้จ่ายในการ</t>
  </si>
  <si>
    <t>ยังชีพของคนพิการและด้อยโอกาส</t>
  </si>
  <si>
    <t>ยังชีพของผู้ป่วยเอดส์</t>
  </si>
  <si>
    <t>ผู้สูงอายุไทย</t>
  </si>
  <si>
    <t>และพัฒนา</t>
  </si>
  <si>
    <t xml:space="preserve"> และมีคุณภาพชีวิตที่ดีขึ้น</t>
  </si>
  <si>
    <t xml:space="preserve"> สตรีมีความเข้มแข็ง</t>
  </si>
  <si>
    <t>ตามโครงการภาษาน่าสนุก</t>
  </si>
  <si>
    <t>ประจำศูนย์  และสมาชิก  อปพร.</t>
  </si>
  <si>
    <t>โครงการฝึกอบรม  อปพร.  หรือ</t>
  </si>
  <si>
    <t xml:space="preserve">ฝึกทบทวน  อปพร.  หรือ </t>
  </si>
  <si>
    <t>โครงการพัฒนาศักยภาพเจ้าหน้าที่</t>
  </si>
  <si>
    <t xml:space="preserve"> -ฝึกอบรมหรือฝึกทบทวนและ</t>
  </si>
  <si>
    <t>ศึกษาดูงานของ  อปพร.</t>
  </si>
  <si>
    <t>จำนวน  5  คน</t>
  </si>
  <si>
    <t>จำนวน  1,114  คน</t>
  </si>
  <si>
    <t>(English  Camp  for  Student)</t>
  </si>
  <si>
    <t>ตามโครงการห้องปฎิบัติการคอมพิวเตอร์</t>
  </si>
  <si>
    <t>โรงเรียนบ้านคู</t>
  </si>
  <si>
    <t>บ้านหนองจาน</t>
  </si>
  <si>
    <t>นักเรียนโรงเรียน</t>
  </si>
  <si>
    <t>และวันสำคัญทางศาสนา</t>
  </si>
  <si>
    <t>อื่นๆ  ที่เกี่ยวข้อง</t>
  </si>
  <si>
    <t>โลยีการเกษตรประจำตำบล</t>
  </si>
  <si>
    <t>ศูนย์บริการและถ่ายทอดเทคโน</t>
  </si>
  <si>
    <t xml:space="preserve"> โครงการวางท่อระบายน้ำภายในหมู่บ้าน</t>
  </si>
  <si>
    <t xml:space="preserve"> โครงการก่อสร้างถนน  คสล. บ้านนามาบ</t>
  </si>
  <si>
    <t xml:space="preserve"> บ้านนามาบ  หมู่ที่  5  ไปทางทิศเหนือ</t>
  </si>
  <si>
    <t xml:space="preserve"> กว้างเฉลี่ย  5.00  ม. </t>
  </si>
  <si>
    <t xml:space="preserve"> โครงการก่อสร้างถนนลาดยางบ้านนามาบ</t>
  </si>
  <si>
    <t xml:space="preserve"> - เริ่มจากถนน คสล. เดิมข้างบ้านเลขที่  5</t>
  </si>
  <si>
    <t xml:space="preserve"> ถึงบ้านเลขที่  96  บ้านนายกฤษฎิ์  ใจทน</t>
  </si>
  <si>
    <t xml:space="preserve"> บ้านนางตุลา  ชฎารัตน์  ไปทางทิศตะวันออก</t>
  </si>
  <si>
    <t xml:space="preserve"> ยาว  550.00  ม.</t>
  </si>
  <si>
    <t xml:space="preserve"> ขยายเขตไฟฟ้าแรงต่ำ</t>
  </si>
  <si>
    <t xml:space="preserve"> ไฟฟ้าใช้  เกิดความ</t>
  </si>
  <si>
    <t xml:space="preserve"> ประชาชนมี</t>
  </si>
  <si>
    <t xml:space="preserve"> - เริ่มจากปั้มน้ำมันนายชวาล  พัฒนกำชัย  (สจ.)  ถึงหม้อแปลงไฟฟ้าเดิม</t>
  </si>
  <si>
    <t xml:space="preserve"> ถีงสามแยกหน้าโรงเรียนขามสะแกแสง</t>
  </si>
  <si>
    <t xml:space="preserve"> หม้อแปลงไฟฟ้า ภายในหมู่บ้านหนองมะค่า</t>
  </si>
  <si>
    <t xml:space="preserve"> หมู่ที่  13</t>
  </si>
  <si>
    <t xml:space="preserve"> ยาว  500.00  ม.</t>
  </si>
  <si>
    <t xml:space="preserve"> - เริ่มจากถนน  คสล. เดิม (เขตเทศบาลตำบล</t>
  </si>
  <si>
    <t xml:space="preserve"> ขามสะแกแสง) ข้างที่นานายบุญเลี้ยง  ดังกลาง</t>
  </si>
  <si>
    <t xml:space="preserve"> ไปทางทิศเหนือ  ถึงที่นานายสมยศ  พากลาง</t>
  </si>
  <si>
    <t xml:space="preserve"> ท่อระบายน้ำ</t>
  </si>
  <si>
    <t xml:space="preserve"> ขนาด  Ø  0.80  ม.</t>
  </si>
  <si>
    <t xml:space="preserve"> โครงการวางท่อระบายน้ำบริเวณทางข้าม</t>
  </si>
  <si>
    <t xml:space="preserve"> ตะคุ-โกรกตะโก  บ้านหนองมะค่า  หมู่ที่  13</t>
  </si>
  <si>
    <t xml:space="preserve"> จำนวน  4  จุด</t>
  </si>
  <si>
    <t xml:space="preserve"> เพื่อระบายน้ำและ</t>
  </si>
  <si>
    <t xml:space="preserve"> สามารถระบายน้ำ</t>
  </si>
  <si>
    <t xml:space="preserve"> ลำห้วยโนนลาน  และบริเวณถนนสายลำห้วย</t>
  </si>
  <si>
    <t xml:space="preserve"> กว้าง  6.00  ม.  </t>
  </si>
  <si>
    <t xml:space="preserve"> ยาว  16.00  ม.</t>
  </si>
  <si>
    <t xml:space="preserve"> ยาวประมาณ  2,000.00  ม.</t>
  </si>
  <si>
    <t>เพื่อให้ผู้สูงอายุ ผู้พิการ และผู้ด้อย</t>
  </si>
  <si>
    <t>ได้รับการช่วยเหลือบรรเทา</t>
  </si>
  <si>
    <t>คนพิการและด้อยโอกาส</t>
  </si>
  <si>
    <t>เกี่ยวกับผลกระทบของการมี</t>
  </si>
  <si>
    <t>เพศสัมพันธ์ก่อนวัยอันควรและ</t>
  </si>
  <si>
    <t>ครอบครัวแสดงบทบาทในการดูแล</t>
  </si>
  <si>
    <t>และสร้างเครือข่ายเฝ้าระวังปัญหา</t>
  </si>
  <si>
    <t>เพื่อหารายได้นำไปจัดกิจกรรม</t>
  </si>
  <si>
    <t>การกุศล เช่น การออกร้านกาชาด</t>
  </si>
  <si>
    <t>ในงานฉลองวันแห่งชัยชนะของ</t>
  </si>
  <si>
    <t>ท้าวสุรนารี  การให้การสงเคราะห์</t>
  </si>
  <si>
    <t xml:space="preserve">และส่งเสริมคุณภาพชีวิตผู้ยากจน </t>
  </si>
  <si>
    <t>คนพิการ  คนชรา  เด็ก  และสตรี</t>
  </si>
  <si>
    <t xml:space="preserve">จัดกิจกรรมสาธารณกุศล </t>
  </si>
  <si>
    <t>และสามารถให้ความ</t>
  </si>
  <si>
    <t>ช่วยเหลือประชาชนใน</t>
  </si>
  <si>
    <t>กลุ่มเป้าหมายได้ทันท่วงที</t>
  </si>
  <si>
    <t>มีรายได้เพียงพอที่จะนำไป</t>
  </si>
  <si>
    <t>อุดหนุนโครงการจัดหารายได้</t>
  </si>
  <si>
    <t>เพื่อจัดกิจกรรมสาธารณกุศลและ</t>
  </si>
  <si>
    <t>ให้ความช่วยเหลือประชาชน</t>
  </si>
  <si>
    <t>ตามภารกิจของเหล่ากาชาด</t>
  </si>
  <si>
    <t>เหล่ากาชาด</t>
  </si>
  <si>
    <t>ที่เหมาะสม</t>
  </si>
  <si>
    <t>เพื่อให้เด็กเล็กมีอาคารเรียน</t>
  </si>
  <si>
    <t>ที่เพียงพอและเหมาะสม</t>
  </si>
  <si>
    <t>เด็กเล็กมีอาคารเรียน</t>
  </si>
  <si>
    <t xml:space="preserve"> หอประชุมอเนกประสงค์</t>
  </si>
  <si>
    <t xml:space="preserve"> ก่อสร้างป้ายที่ทำการ</t>
  </si>
  <si>
    <t>ขนาดยาว 114.00 เมตร</t>
  </si>
  <si>
    <t xml:space="preserve"> หมู่บ้านามาบ  หมู่ที่  5</t>
  </si>
  <si>
    <t xml:space="preserve"> ใช้ท่อ  PVC</t>
  </si>
  <si>
    <t xml:space="preserve"> เพื่อให้ระบบประปาหมู่บ้าน</t>
  </si>
  <si>
    <t xml:space="preserve"> ใช้ท่อ PVC Ø  2.00  นิ้ว</t>
  </si>
  <si>
    <t xml:space="preserve"> ชั้นคุณภาพ  13.5  มม.</t>
  </si>
  <si>
    <t xml:space="preserve"> นามาบซึ่งเป็นทรัพย์สินของ</t>
  </si>
  <si>
    <t xml:space="preserve"> อบต.  ใช้การได้อย่างมี</t>
  </si>
  <si>
    <t xml:space="preserve"> หมู่ที่ 4 (พร้อมก่อสร้างห้องส้วมสาธารณะ)</t>
  </si>
  <si>
    <t xml:space="preserve"> โครงการก่อสร้างห้องน้ำผู้พิการและผู้สูงอายุ</t>
  </si>
  <si>
    <t xml:space="preserve"> โครงการต่อเติมหรือดัดแปลงหอประชุม</t>
  </si>
  <si>
    <t>จำนวน   1  แห่ง</t>
  </si>
  <si>
    <t>การประชาสัมพันธ์ข่าวสาร</t>
  </si>
  <si>
    <t xml:space="preserve"> โครงการขยายเขตหอกระจายข่าวประจำ</t>
  </si>
  <si>
    <t>การจัดซื้อจัดจ้างของ อปท.</t>
  </si>
  <si>
    <t>โครงการส่งเสริมพัฒนาสตรี</t>
  </si>
  <si>
    <t>เพื่อใช้ในการจัดกิจกรรมการเรียน</t>
  </si>
  <si>
    <t>ข่าวสารให้กับประชาชน</t>
  </si>
  <si>
    <t xml:space="preserve"> โครงการจัดซื้อหนังสือพิมพ์</t>
  </si>
  <si>
    <t>เพื่อเพิ่มช่องทางการรับรู้ข้อมูล</t>
  </si>
  <si>
    <t xml:space="preserve"> ประจำหมู่บ้าน</t>
  </si>
  <si>
    <t xml:space="preserve"> และ อบต. ขามสะแกแสง</t>
  </si>
  <si>
    <t xml:space="preserve"> โครงการส่งเสริมทักษะการเรียนรู้</t>
  </si>
  <si>
    <t>เพื่อส่งเสริมทักษะการเรียนรู้</t>
  </si>
  <si>
    <t>จัดซื้อหนังสือพิมพ์ หมู่ที่ 1-15</t>
  </si>
  <si>
    <t>ประชาชน  หมู่ที่  1-15</t>
  </si>
  <si>
    <t>ประชาชนทั่วไปได้รับ</t>
  </si>
  <si>
    <t>ภาษาอังกฤษ</t>
  </si>
  <si>
    <t>ความรู้เกี่ยวกับทักษะ</t>
  </si>
  <si>
    <t>ภาษาอังกฤษเพิ่มขึ้น</t>
  </si>
  <si>
    <t>เลขานุการฯ และ</t>
  </si>
  <si>
    <t>เจ้าหน้าที่ท้องถิ่น</t>
  </si>
  <si>
    <t>องค์กรได้</t>
  </si>
  <si>
    <t>ได้รับความรู้เพิ่มขึ้น</t>
  </si>
  <si>
    <t>สามารถนำมาพัฒนา</t>
  </si>
  <si>
    <t>ค่าใช้จ่ายในการเดินทางไปราชการ</t>
  </si>
  <si>
    <t>ทั้งในและนอกราชอาณาจักร</t>
  </si>
  <si>
    <t>เพื่อเป็นค่าใช้จ่ายในการเดินทาง</t>
  </si>
  <si>
    <t>ของบุคลากร อบต. ขามสะแกแสง</t>
  </si>
  <si>
    <t>ของบุคลากร  อบต.</t>
  </si>
  <si>
    <t>ไปราชการและในการปฏิบัติหน้าที่</t>
  </si>
  <si>
    <t>โครงการรณรงค์วันฟ้าใสไร้ควันบุหรี่</t>
  </si>
  <si>
    <t>เพื่อให้เยาวชนและประชาชน</t>
  </si>
  <si>
    <t>พื้นที่ตำบลขามสะแกแสง</t>
  </si>
  <si>
    <t>เยาวชนและประชาชนใน</t>
  </si>
  <si>
    <t>ตระหนักถึงโทษและพิษภัยของบุหรี่</t>
  </si>
  <si>
    <t>เยาวชนและประชาชน</t>
  </si>
  <si>
    <t>และพิษภัยของบุหรี่</t>
  </si>
  <si>
    <t>เกิดความตระหนักถึงโทษ</t>
  </si>
  <si>
    <t xml:space="preserve"> โครงการก่อสร้างทำนบกั้นน้ำ  คสล.</t>
  </si>
  <si>
    <t>โครงการต่อเติมอาคารศูนย์พัฒนาเด็กเล็ก</t>
  </si>
  <si>
    <t>โครงการก่อสร้างอาคารศูนย์พัฒนาเด็กเล็ก</t>
  </si>
  <si>
    <t>อบต.ขามสะแกแสง (ศูนย์บ้านหนุก)</t>
  </si>
  <si>
    <t>โครงการปรับปรุงซ่อมแซมอาคารที่ทำการ</t>
  </si>
  <si>
    <t xml:space="preserve"> อาคารที่ทำการ  อบต.</t>
  </si>
  <si>
    <t xml:space="preserve"> โครงการจัดทำป้ายบอกทาง  ป้ายชื่อถนน</t>
  </si>
  <si>
    <t xml:space="preserve"> จัดทำป้ายบอกทาง  ป้ายชื่อ</t>
  </si>
  <si>
    <t xml:space="preserve"> ถนนในพื้นที่บริการ อบต.</t>
  </si>
  <si>
    <t>โครงการส่งเสริมประเพณี</t>
  </si>
  <si>
    <t>เพื่อส่งเสริมและอนุรักษ์ประเพณี</t>
  </si>
  <si>
    <t>ความกตัญญูแก่ผู้สูงอายุ</t>
  </si>
  <si>
    <t>ที่ดีงามและแสดงความรัก</t>
  </si>
  <si>
    <t>เพื่อส่งเสริมให้คณะผู้บริหาร/</t>
  </si>
  <si>
    <t xml:space="preserve"> อุดหนุน กศน. ตำบลขามสะแกแสง</t>
  </si>
  <si>
    <t xml:space="preserve"> เข้าสู่ประชาคมอาเซียน</t>
  </si>
  <si>
    <t xml:space="preserve"> ภาษาอังกฤษ  เพื่อเตรียมความพร้อม</t>
  </si>
  <si>
    <t xml:space="preserve"> เพื่อเตรียมความพร้อมเข้าสู่ประชาคมอาเซียน</t>
  </si>
  <si>
    <t>สมาชิก อบต.  พนักงาน และลูกจ้าง</t>
  </si>
  <si>
    <t>และสวัสดิการ  เงินประโยชน์</t>
  </si>
  <si>
    <t>ตอบแทนอื่นเป็นกรณีพิเศษอันมี</t>
  </si>
  <si>
    <t>ลักษณะเป็นเงินรางวัลประจำปี</t>
  </si>
  <si>
    <t>แก่พนักงานส่วนท้องถิ่น</t>
  </si>
  <si>
    <t>ประจำปี</t>
  </si>
  <si>
    <t>อันมีลักษณะเป็นเงินรางวัล</t>
  </si>
  <si>
    <t>ตอบแทนอื่นเป็นกรณีพิเศษ</t>
  </si>
  <si>
    <t xml:space="preserve">แผนยุทธศาสตร์การพัฒนา  </t>
  </si>
  <si>
    <t xml:space="preserve">(แผนยุทธศาสตร์การพัฒนา  </t>
  </si>
  <si>
    <t>และให้บริการประชาชน)</t>
  </si>
  <si>
    <t>แผนพัฒนาสามปี  และแผนชุมชน</t>
  </si>
  <si>
    <t>แผนยุทธศาสตร์การพัฒนา</t>
  </si>
  <si>
    <t>1 ฉบับ  แผนพัฒนาสามปี</t>
  </si>
  <si>
    <t>ประชาชนได้รับบริการที่สะดวก</t>
  </si>
  <si>
    <t xml:space="preserve">1 ฉบับ แผนชุมชน 15 ฉบับ </t>
  </si>
  <si>
    <t>พร้อมในการเข้าสู่ประชาคม</t>
  </si>
  <si>
    <t>เพื่อเตรียมความพร้อมให้แก่อาคาร</t>
  </si>
  <si>
    <t>ประชาคมอาเซียน</t>
  </si>
  <si>
    <t>และประชาชน  ในการเข้าสู่</t>
  </si>
  <si>
    <t>สถานที่  บุคลากร  ผู้นำชุมชน</t>
  </si>
  <si>
    <t>อาคาร  สถานที่</t>
  </si>
  <si>
    <t>โครงการส่งเสริมการมีส่วนร่วม</t>
  </si>
  <si>
    <t xml:space="preserve">และเสริมสร้างความปรองดอง  </t>
  </si>
  <si>
    <t>เพื่อส่งเสริมการมีส่วนร่วม</t>
  </si>
  <si>
    <t>สมานฉันท์ของคนในชุมชน</t>
  </si>
  <si>
    <t>และเพื่อก่อให้เกิดความรัก  ความ</t>
  </si>
  <si>
    <t>ประชาชนในชุมชนมีความรัก</t>
  </si>
  <si>
    <t>ความสามัคคี  อยู่ร่วมกันใน</t>
  </si>
  <si>
    <t>ชุมชนได้อย่างมีความสุข</t>
  </si>
  <si>
    <t>สามัคคี ทำให้คนในชุมชนอยู่ร่วมกัน</t>
  </si>
  <si>
    <t>อย่างมีความสุข</t>
  </si>
  <si>
    <t>การเลี้ยงสัตว์เพื่อการค้า/งานใบตอง</t>
  </si>
  <si>
    <t xml:space="preserve"> เขตอำเภอขามสะแกแสง</t>
  </si>
  <si>
    <t xml:space="preserve"> ทุกแห่ง</t>
  </si>
  <si>
    <t>ข่าวสารการจัดซื้อจัดจ้าง</t>
  </si>
  <si>
    <t>เพื่อเป็นศูนย์รวมข้อมูล</t>
  </si>
  <si>
    <t xml:space="preserve"> องค์กรปกครองท้องถิ่นใน    </t>
  </si>
  <si>
    <t xml:space="preserve"> แก่ภาครัฐ ประชาชน</t>
  </si>
  <si>
    <t>อปท. และเป็นศูนย์กลาง</t>
  </si>
  <si>
    <t>จังหวัดนครราชสีมา  ประจำปี</t>
  </si>
  <si>
    <t>เพื่อการสร้างอาชีพ</t>
  </si>
  <si>
    <t>โครงการก่อสร้างอาคารศูนย์พัฒนาคุณภาพ</t>
  </si>
  <si>
    <t xml:space="preserve"> เพื่อเป็นศูนย์ประสานการ</t>
  </si>
  <si>
    <t xml:space="preserve"> ดำเนินงานให้แก่ผู้สูงอายุ</t>
  </si>
  <si>
    <t xml:space="preserve"> ในตำบลขามสะแกแสง</t>
  </si>
  <si>
    <t xml:space="preserve"> ผู้สูงอายุได้รับความ</t>
  </si>
  <si>
    <t xml:space="preserve"> สะดวกและพึงพอใจ</t>
  </si>
  <si>
    <t xml:space="preserve"> ในการให้บริการ</t>
  </si>
  <si>
    <t xml:space="preserve"> บริเวณที่ทำการ</t>
  </si>
  <si>
    <t>ส่วนโยธาร่วมกับ</t>
  </si>
  <si>
    <t>กระทรวงพัฒนา</t>
  </si>
  <si>
    <t>มั่นคงของมนุษย์</t>
  </si>
  <si>
    <t>สังคมและความ</t>
  </si>
  <si>
    <t>จว.นม.</t>
  </si>
  <si>
    <t>สำนักงานปลัด,</t>
  </si>
  <si>
    <t>โครงการคืนความรักความสุข</t>
  </si>
  <si>
    <t>เพื่อสร้างความรักความอบอุ่นสู่</t>
  </si>
  <si>
    <t>สู่หมู่บ้าน/ชุมชน</t>
  </si>
  <si>
    <t>ประชาชนในหมู่บ้าน/ชุมชน  และ</t>
  </si>
  <si>
    <t>และหน่วยงาน</t>
  </si>
  <si>
    <t>สมานฉันท์ของคนในหมู่บ้าน/ชุมชน</t>
  </si>
  <si>
    <t>โครงการฝึกอบรมลูกเสือชาวบ้าน</t>
  </si>
  <si>
    <t>เพื่อเสริมสร้างความรักความสามัคคี</t>
  </si>
  <si>
    <t>เพื่อส่งเสริมการมีส่วนร่วมของ</t>
  </si>
  <si>
    <t>ประชาชน และสร้างความเข้มแข็ง</t>
  </si>
  <si>
    <t>ให้แก่ชุมชน</t>
  </si>
  <si>
    <t>ความสามัคคี และมีความ</t>
  </si>
  <si>
    <t>เข้มแข็ง อยู่ร่วมกันได้อย่าง</t>
  </si>
  <si>
    <t>มีความสุข</t>
  </si>
  <si>
    <t>โครงการส่งเสริมพัฒนาการเด็กเล็ก</t>
  </si>
  <si>
    <t>ทั้ง  4  ด้าน</t>
  </si>
  <si>
    <t>เพื่อส่งเสริมพัฒนาการเด็กเล็ก</t>
  </si>
  <si>
    <t>ทั้ง 4 ด้าน ได้แก่ 1. ด้านร่างกาย</t>
  </si>
  <si>
    <t>โครงการส่งเสริมพัฒนาอาชีพให้แก่</t>
  </si>
  <si>
    <t>เพื่อส่งเสริมและฝึกอาชีพให้แก่</t>
  </si>
  <si>
    <t>ผู้พิการ</t>
  </si>
  <si>
    <t>ผู้พิการให้มีรายได้เพิ่มขึ้น</t>
  </si>
  <si>
    <t>ผู้พิการมีอาชีพและมีรายได้</t>
  </si>
  <si>
    <t>เพิ่มขึ้น</t>
  </si>
  <si>
    <t>2. ด้านอารมณ์  จิตใจ</t>
  </si>
  <si>
    <t xml:space="preserve">ทั้งด้านร่างกาย  อารมณ์  </t>
  </si>
  <si>
    <t>จิตใจ  สังคม และสติปัญญา</t>
  </si>
  <si>
    <t xml:space="preserve">ในการเสริมสร้างความรักและ  </t>
  </si>
  <si>
    <t>ความสามัคคีในชุมชน</t>
  </si>
  <si>
    <t>และบวชศิลจาริณี เฉลิมพระเกียรติฯ</t>
  </si>
  <si>
    <t>อุปสมบทพระภิกษุ สามเณรภาคฤดูร้อน</t>
  </si>
  <si>
    <t>เพื่อปลูกฝังคุณธรรมทาง</t>
  </si>
  <si>
    <t>พระพุทธศาสนาให้แก่เยาวชน</t>
  </si>
  <si>
    <t>เยาวชนและประชาชนมี</t>
  </si>
  <si>
    <t>คุณธรรม จริยธรรมที่ดีงาม</t>
  </si>
  <si>
    <t>งานเฉลิมพระเกียรติสมเด็จพระเทพ</t>
  </si>
  <si>
    <t>กุมารี เนื่องในมหามงคลเฉลิม</t>
  </si>
  <si>
    <t xml:space="preserve">พระชนมายุ 5 รอบ 2 เมษายน </t>
  </si>
  <si>
    <t>รัตนราชสุดาฯ สยามบรมราช</t>
  </si>
  <si>
    <t>หน่วยงานต่างๆ  อบต.</t>
  </si>
  <si>
    <t>และประชาชนมีส่วนร่วม</t>
  </si>
  <si>
    <t>ในกิจกรรมวันสำคัญ</t>
  </si>
  <si>
    <t>เพื่อเฉลิมพระเกียรติสมเด็จ</t>
  </si>
  <si>
    <t xml:space="preserve">พระเทพรัตนราชสุดาฯ </t>
  </si>
  <si>
    <t>5 รอบ 2 เมษายน 2558</t>
  </si>
  <si>
    <t>มหามงคลเฉลิมพระชนมายุ</t>
  </si>
  <si>
    <t>สยามบรมราชกุมารี เนื่องใน</t>
  </si>
  <si>
    <t>หน่วยงานต่างๆ  ทั้ง อบต.</t>
  </si>
  <si>
    <t xml:space="preserve"> โครงการก่อสร้างถนน  คสล. ข้ามลำห้วยบ้าน</t>
  </si>
  <si>
    <t xml:space="preserve"> ขนาดกว้าง  6.00  ม. </t>
  </si>
  <si>
    <t xml:space="preserve"> ยาว  15.00  ม.</t>
  </si>
  <si>
    <t xml:space="preserve"> โครงการก่อสร้างถนน  คสล. ข้ามลำห้วยฉลุง</t>
  </si>
  <si>
    <t xml:space="preserve"> บ้านห้วยฉลุง  หมู่ที่  8</t>
  </si>
  <si>
    <t xml:space="preserve"> โครงการเพิ่มประสิทธิภาพศูนย์รวมข่าวสาร</t>
  </si>
  <si>
    <t xml:space="preserve"> จัดซื้อจัดจ้างขององค์กรปกครองส่วนท้องถิ่น</t>
  </si>
  <si>
    <t>ระดับอำเภอ</t>
  </si>
  <si>
    <t xml:space="preserve"> โครงการขยายเขตไฟฟ้าแรงสูง พร้อมติดตั้ง</t>
  </si>
  <si>
    <r>
      <t xml:space="preserve"> </t>
    </r>
    <r>
      <rPr>
        <u val="single"/>
        <sz val="14"/>
        <rFont val="TH SarabunPSK"/>
        <family val="2"/>
      </rPr>
      <t>ช่วงที่ 1</t>
    </r>
    <r>
      <rPr>
        <sz val="14"/>
        <rFont val="TH SarabunPSK"/>
        <family val="2"/>
      </rPr>
      <t xml:space="preserve">  เริ่มจากถนน  คสล. เดิม</t>
    </r>
  </si>
  <si>
    <r>
      <t xml:space="preserve"> </t>
    </r>
    <r>
      <rPr>
        <u val="single"/>
        <sz val="14"/>
        <rFont val="TH SarabunPSK"/>
        <family val="2"/>
      </rPr>
      <t>ช่วงที่ 1</t>
    </r>
  </si>
  <si>
    <r>
      <t xml:space="preserve"> </t>
    </r>
    <r>
      <rPr>
        <u val="single"/>
        <sz val="14"/>
        <rFont val="TH SarabunPSK"/>
        <family val="2"/>
      </rPr>
      <t>ช่วงที่ 2</t>
    </r>
    <r>
      <rPr>
        <sz val="14"/>
        <rFont val="TH SarabunPSK"/>
        <family val="2"/>
      </rPr>
      <t xml:space="preserve">  เริ่มจากถนน  คสล. เดิม</t>
    </r>
  </si>
  <si>
    <r>
      <t xml:space="preserve"> </t>
    </r>
    <r>
      <rPr>
        <u val="single"/>
        <sz val="14"/>
        <rFont val="TH SarabunPSK"/>
        <family val="2"/>
      </rPr>
      <t>ช่วงที่ 2</t>
    </r>
  </si>
  <si>
    <r>
      <t xml:space="preserve"> </t>
    </r>
    <r>
      <rPr>
        <u val="single"/>
        <sz val="14"/>
        <rFont val="TH SarabunPSK"/>
        <family val="2"/>
      </rPr>
      <t>ช่วงที่ 1</t>
    </r>
    <r>
      <rPr>
        <sz val="14"/>
        <rFont val="TH SarabunPSK"/>
        <family val="2"/>
      </rPr>
      <t xml:space="preserve">  เริ่มจากแนวถนนลาดยางสาย</t>
    </r>
  </si>
  <si>
    <r>
      <t xml:space="preserve"> </t>
    </r>
    <r>
      <rPr>
        <u val="single"/>
        <sz val="14"/>
        <rFont val="TH SarabunPSK"/>
        <family val="2"/>
      </rPr>
      <t>ช่วงที่ 2</t>
    </r>
    <r>
      <rPr>
        <sz val="14"/>
        <rFont val="TH SarabunPSK"/>
        <family val="2"/>
      </rPr>
      <t xml:space="preserve">  เริ่มจากแนวถนนลาดยางสาย</t>
    </r>
  </si>
  <si>
    <r>
      <t xml:space="preserve"> - เริ่มจากถนน  คสล. เดิม  </t>
    </r>
    <r>
      <rPr>
        <i/>
        <sz val="14"/>
        <rFont val="TH SarabunPSK"/>
        <family val="2"/>
      </rPr>
      <t>(ต่อจากโครงการ</t>
    </r>
  </si>
  <si>
    <r>
      <t xml:space="preserve"> </t>
    </r>
    <r>
      <rPr>
        <u val="single"/>
        <sz val="14"/>
        <rFont val="TH SarabunPSK"/>
        <family val="2"/>
      </rPr>
      <t>ช่วงที่ 1</t>
    </r>
    <r>
      <rPr>
        <sz val="14"/>
        <rFont val="TH SarabunPSK"/>
        <family val="2"/>
      </rPr>
      <t xml:space="preserve">  เริ่มจากบ้านเลขที่  57/1  </t>
    </r>
  </si>
  <si>
    <r>
      <t xml:space="preserve"> </t>
    </r>
    <r>
      <rPr>
        <u val="single"/>
        <sz val="14"/>
        <rFont val="TH SarabunPSK"/>
        <family val="2"/>
      </rPr>
      <t>ช่วงที่ 2</t>
    </r>
    <r>
      <rPr>
        <sz val="14"/>
        <rFont val="TH SarabunPSK"/>
        <family val="2"/>
      </rPr>
      <t xml:space="preserve">  เริ่มจากบ้านเลขที่  42  </t>
    </r>
  </si>
  <si>
    <r>
      <t xml:space="preserve"> </t>
    </r>
    <r>
      <rPr>
        <u val="single"/>
        <sz val="14"/>
        <rFont val="TH SarabunPSK"/>
        <family val="2"/>
      </rPr>
      <t>ต้องการขุดลอก</t>
    </r>
    <r>
      <rPr>
        <sz val="14"/>
        <rFont val="TH SarabunPSK"/>
        <family val="2"/>
      </rPr>
      <t xml:space="preserve">  </t>
    </r>
  </si>
  <si>
    <r>
      <t xml:space="preserve"> </t>
    </r>
    <r>
      <rPr>
        <u val="single"/>
        <sz val="14"/>
        <rFont val="TH SarabunPSK"/>
        <family val="2"/>
      </rPr>
      <t>ต้องการขุดขยาย</t>
    </r>
  </si>
  <si>
    <r>
      <t xml:space="preserve"> </t>
    </r>
    <r>
      <rPr>
        <u val="single"/>
        <sz val="14"/>
        <rFont val="TH SarabunPSK"/>
        <family val="2"/>
      </rPr>
      <t>ทำเป็น  คสล.</t>
    </r>
    <r>
      <rPr>
        <sz val="14"/>
        <rFont val="TH SarabunPSK"/>
        <family val="2"/>
      </rPr>
      <t xml:space="preserve">  </t>
    </r>
  </si>
  <si>
    <r>
      <t xml:space="preserve"> - เริ่มจากโครงการขยายเขตไฟฟ้าเดิม  </t>
    </r>
    <r>
      <rPr>
        <i/>
        <sz val="14"/>
        <rFont val="TH SarabunPSK"/>
        <family val="2"/>
      </rPr>
      <t>(ต่อจาก</t>
    </r>
  </si>
  <si>
    <r>
      <t xml:space="preserve"> </t>
    </r>
    <r>
      <rPr>
        <u val="single"/>
        <sz val="14"/>
        <rFont val="TH SarabunPSK"/>
        <family val="2"/>
      </rPr>
      <t>ช่วงที่ 1</t>
    </r>
    <r>
      <rPr>
        <sz val="14"/>
        <rFont val="TH SarabunPSK"/>
        <family val="2"/>
      </rPr>
      <t xml:space="preserve">  เริ่มจากบ้านเลขที่  110  บ้านนายเลิศ</t>
    </r>
  </si>
  <si>
    <r>
      <t xml:space="preserve"> </t>
    </r>
    <r>
      <rPr>
        <u val="single"/>
        <sz val="14"/>
        <rFont val="TH SarabunPSK"/>
        <family val="2"/>
      </rPr>
      <t>ช่วงที่ 1</t>
    </r>
    <r>
      <rPr>
        <sz val="14"/>
        <rFont val="TH SarabunPSK"/>
        <family val="2"/>
      </rPr>
      <t xml:space="preserve">  ติดตั้งดวงโคมไฟฟ้า</t>
    </r>
  </si>
  <si>
    <r>
      <t xml:space="preserve"> </t>
    </r>
    <r>
      <rPr>
        <u val="single"/>
        <sz val="14"/>
        <rFont val="TH SarabunPSK"/>
        <family val="2"/>
      </rPr>
      <t>ช่วงที่ 2</t>
    </r>
    <r>
      <rPr>
        <sz val="14"/>
        <rFont val="TH SarabunPSK"/>
        <family val="2"/>
      </rPr>
      <t xml:space="preserve">  เริ่มจากถนนลาดยางสาย อ. ขาม-อ. คง</t>
    </r>
  </si>
  <si>
    <r>
      <t xml:space="preserve"> </t>
    </r>
    <r>
      <rPr>
        <u val="single"/>
        <sz val="14"/>
        <rFont val="TH SarabunPSK"/>
        <family val="2"/>
      </rPr>
      <t>ช่วงที่ 2</t>
    </r>
    <r>
      <rPr>
        <sz val="14"/>
        <rFont val="TH SarabunPSK"/>
        <family val="2"/>
      </rPr>
      <t xml:space="preserve">  ติดตั้งดวงโคมไฟฟ้า</t>
    </r>
  </si>
  <si>
    <r>
      <t xml:space="preserve"> </t>
    </r>
    <r>
      <rPr>
        <u val="single"/>
        <sz val="14"/>
        <rFont val="TH SarabunPSK"/>
        <family val="2"/>
      </rPr>
      <t>ช่วงที่ 3</t>
    </r>
    <r>
      <rPr>
        <sz val="14"/>
        <rFont val="TH SarabunPSK"/>
        <family val="2"/>
      </rPr>
      <t xml:space="preserve">  เริ่มจากบ้านเลขที่  67  บ้านนายอัว</t>
    </r>
  </si>
  <si>
    <r>
      <t xml:space="preserve"> </t>
    </r>
    <r>
      <rPr>
        <u val="single"/>
        <sz val="14"/>
        <rFont val="TH SarabunPSK"/>
        <family val="2"/>
      </rPr>
      <t>ช่วงที่ 3</t>
    </r>
    <r>
      <rPr>
        <sz val="14"/>
        <rFont val="TH SarabunPSK"/>
        <family val="2"/>
      </rPr>
      <t xml:space="preserve">  ติดตั้งดวงโคมไฟฟ้า</t>
    </r>
  </si>
  <si>
    <t>ให้แก่โรงเรียนบ้านคู(ประชาอุปถัมภ์)</t>
  </si>
  <si>
    <t xml:space="preserve"> ทางแยกโรงฆ่าสัตว์  ไปทางทิศเหนือ  ถึงสามแยก</t>
  </si>
  <si>
    <t xml:space="preserve"> ถนนไปทุ่งตะคุ  บ้านนายบุญมา สุวรรณาโค</t>
  </si>
  <si>
    <t xml:space="preserve"> ข้างบ้านเลขที่  225/1  บ้านนายฉลอง กลมลคร</t>
  </si>
  <si>
    <t xml:space="preserve"> ไปทางทิศใต้ถึง  บ้านนางทอง  สระกลาง</t>
  </si>
  <si>
    <t xml:space="preserve"> - เริ่มจากบ้านเลขที่  244  บ้านนายบู๊  ฤทธิ์กลาง</t>
  </si>
  <si>
    <t xml:space="preserve"> ไปทางทิศเหนือ  ถึงที่นานายประเชิญ  ลานอก</t>
  </si>
  <si>
    <t xml:space="preserve"> - เริ่มจากสามแยกบ้านด่านช้าง  หมู่ที่  6  ไปทาง</t>
  </si>
  <si>
    <t>ทิศใต้  ถึงถนนลาดยางสายบ้านขาม- บ้านนามาบ</t>
  </si>
  <si>
    <t xml:space="preserve"> - เริ่มจากบ้านเลขที่  79  บ้านนายน้อย  ดวงกลาง</t>
  </si>
  <si>
    <t xml:space="preserve"> ไปทางทิศใต้  ถึงที่นานายนรินทร์  รักด่านกลาง</t>
  </si>
  <si>
    <t>โครงการปรับปรุงซ่อมแซมถนนลงลูกรังภายใน</t>
  </si>
  <si>
    <t>หมู่บ้าน  (พร้อมปรับเกลี่ยตกแต่งให้เรียบร้อย)</t>
  </si>
  <si>
    <t xml:space="preserve"> โครงการปรับปรุงซ่อมแซมถนน  คสล.</t>
  </si>
  <si>
    <t>ภายในหมู่บ้าน พร้อมวางท่อระบายน้ำ</t>
  </si>
  <si>
    <t>พร้อมวางท่อระบายน้ำ</t>
  </si>
  <si>
    <t>โครงการปรับปรุงซ่อมแซมถนนลงหินคลุกภายใน</t>
  </si>
  <si>
    <t>หมู่บ้าน (พร้อมปรับเกลี่ยตกแต่งให้เรียบร้อย)</t>
  </si>
  <si>
    <t xml:space="preserve"> โครงการจัดซื้อถังกรองน้ำประปาหมู่บ้านหนุก</t>
  </si>
  <si>
    <t xml:space="preserve"> หมู่ที่  4  และบ้านโนนสะอาด หมู่ที่ 15</t>
  </si>
  <si>
    <t xml:space="preserve"> เพื่อให้ประชาชนมีน้ำประปา</t>
  </si>
  <si>
    <t xml:space="preserve"> จำนวน  1  ถัง หมู่ 4,15</t>
  </si>
  <si>
    <t xml:space="preserve"> โครงการขยายเขตไฟฟ้าแรงต่ำภายในหมู่บ้าน หมู่ที่ 4</t>
  </si>
  <si>
    <t>ปลอดภัยสถานที่ราชการ</t>
  </si>
  <si>
    <t>คนพิการ  ในเขต อบต.</t>
  </si>
  <si>
    <t>จำนวน 150 คน</t>
  </si>
  <si>
    <t xml:space="preserve"> มีความรู้เพิ่มขึ้นและจบ</t>
  </si>
  <si>
    <t xml:space="preserve"> หลักสูตรการศึกษาขั้นพื้นฐาน</t>
  </si>
  <si>
    <t>3. ด้านสังคม  4. ด้านสติปัญญา</t>
  </si>
  <si>
    <t>การสอนเพียงพอต่อผู้เรียน</t>
  </si>
  <si>
    <t>สนาม/สำรวจ/ดนตรี/และอื่นๆ</t>
  </si>
  <si>
    <t>เพื่อจ่ายเป็นค่ารับรองในการต้อนรับ</t>
  </si>
  <si>
    <t>บุคคลหรือคณะบุคคลที่ไปนิเทศงาน</t>
  </si>
  <si>
    <t>ตรวจงาน เยี่ยมชมหรือทัศนศึกษาดูงาน</t>
  </si>
  <si>
    <t>กองคลัง/ส่วนโยธา</t>
  </si>
  <si>
    <t xml:space="preserve"> -บุคลากรของหน่วยงานและ</t>
  </si>
  <si>
    <t>ประชาชนเกิดจิตสำนึกที่ดี</t>
  </si>
  <si>
    <t xml:space="preserve"> n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</si>
</sst>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i/>
      <sz val="14"/>
      <name val="TH SarabunPSK"/>
      <family val="2"/>
    </font>
    <font>
      <sz val="14"/>
      <name val="TH SarabunIT๙"/>
      <family val="2"/>
    </font>
    <font>
      <sz val="14"/>
      <name val="Arial"/>
      <family val="2"/>
    </font>
    <font>
      <sz val="13"/>
      <name val="TH SarabunPSK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92" fontId="2" fillId="0" borderId="10" xfId="33" applyNumberFormat="1" applyFont="1" applyBorder="1" applyAlignment="1">
      <alignment horizontal="center"/>
    </xf>
    <xf numFmtId="192" fontId="2" fillId="0" borderId="11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192" fontId="2" fillId="0" borderId="0" xfId="33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92" fontId="2" fillId="0" borderId="14" xfId="33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92" fontId="2" fillId="0" borderId="12" xfId="33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92" fontId="2" fillId="0" borderId="13" xfId="33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92" fontId="2" fillId="0" borderId="14" xfId="33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92" fontId="2" fillId="0" borderId="16" xfId="33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92" fontId="2" fillId="0" borderId="16" xfId="33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92" fontId="2" fillId="0" borderId="18" xfId="33" applyNumberFormat="1" applyFont="1" applyFill="1" applyBorder="1" applyAlignment="1">
      <alignment/>
    </xf>
    <xf numFmtId="192" fontId="2" fillId="0" borderId="14" xfId="33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92" fontId="2" fillId="0" borderId="0" xfId="33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92" fontId="2" fillId="0" borderId="19" xfId="33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192" fontId="2" fillId="0" borderId="10" xfId="33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92" fontId="2" fillId="0" borderId="12" xfId="33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92" fontId="2" fillId="0" borderId="19" xfId="33" applyNumberFormat="1" applyFont="1" applyBorder="1" applyAlignment="1">
      <alignment/>
    </xf>
    <xf numFmtId="192" fontId="2" fillId="0" borderId="11" xfId="33" applyNumberFormat="1" applyFont="1" applyFill="1" applyBorder="1" applyAlignment="1">
      <alignment horizontal="center"/>
    </xf>
    <xf numFmtId="192" fontId="2" fillId="0" borderId="0" xfId="33" applyNumberFormat="1" applyFont="1" applyFill="1" applyBorder="1" applyAlignment="1">
      <alignment horizontal="center"/>
    </xf>
    <xf numFmtId="192" fontId="2" fillId="0" borderId="11" xfId="33" applyNumberFormat="1" applyFont="1" applyFill="1" applyBorder="1" applyAlignment="1">
      <alignment/>
    </xf>
    <xf numFmtId="192" fontId="2" fillId="0" borderId="10" xfId="33" applyNumberFormat="1" applyFont="1" applyFill="1" applyBorder="1" applyAlignment="1">
      <alignment/>
    </xf>
    <xf numFmtId="192" fontId="2" fillId="0" borderId="19" xfId="33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0" borderId="11" xfId="0" applyFont="1" applyBorder="1" applyAlignment="1">
      <alignment/>
    </xf>
    <xf numFmtId="192" fontId="2" fillId="0" borderId="0" xfId="33" applyNumberFormat="1" applyFont="1" applyBorder="1" applyAlignment="1">
      <alignment/>
    </xf>
    <xf numFmtId="192" fontId="2" fillId="0" borderId="15" xfId="33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92" fontId="2" fillId="0" borderId="17" xfId="33" applyNumberFormat="1" applyFont="1" applyBorder="1" applyAlignment="1">
      <alignment/>
    </xf>
    <xf numFmtId="192" fontId="2" fillId="0" borderId="17" xfId="33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92" fontId="2" fillId="0" borderId="20" xfId="33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92" fontId="2" fillId="0" borderId="11" xfId="33" applyNumberFormat="1" applyFont="1" applyBorder="1" applyAlignment="1">
      <alignment/>
    </xf>
    <xf numFmtId="192" fontId="2" fillId="0" borderId="10" xfId="33" applyNumberFormat="1" applyFont="1" applyBorder="1" applyAlignment="1">
      <alignment/>
    </xf>
    <xf numFmtId="192" fontId="2" fillId="0" borderId="15" xfId="33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7" fillId="0" borderId="19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1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39" applyNumberFormat="1" applyFont="1" applyBorder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92" fontId="2" fillId="0" borderId="0" xfId="0" applyNumberFormat="1" applyFont="1" applyAlignment="1">
      <alignment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justify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UKUL\&#3649;&#3612;&#3609;&#3614;&#3633;&#3602;&#3609;&#3634;&#3605;&#3635;&#3610;&#3621;\&#3649;&#3612;&#3609;&#3614;&#3633;&#3602;&#3609;&#3634;&#3626;&#3634;&#3617;&#3611;&#3637;\&#3649;&#3612;&#3609;&#3614;&#3633;&#3602;&#3609;&#3634;&#3626;&#3634;&#3617;&#3611;&#3637;%20(&#3614;.&#3624;.%202557-2559)\8.&#3649;&#3612;&#3609;&#3614;&#3633;&#3602;&#3609;&#3634;&#3626;&#3634;&#3617;&#3611;&#3637;%20%20(&#3614;.&#3624;.%202557-2559)\5.&#3649;&#3612;&#3609;&#3614;&#3633;&#3602;&#3609;&#3634;&#3626;&#3634;&#3617;&#3611;&#3637;%20%20(&#3614;.&#3624;.%202557-25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ถนน"/>
      <sheetName val="1.1รางระบายน้ำ"/>
      <sheetName val="1.2แหล่งน้ำ"/>
      <sheetName val="1.2ประปา"/>
      <sheetName val="1.3ไฟฟ้า"/>
      <sheetName val="1.4สาธารณูปโภค"/>
      <sheetName val="1.5การสื่อสาร"/>
      <sheetName val="2.1คุณภาพชีวิต"/>
      <sheetName val="2.2สาธารณสุข"/>
      <sheetName val="2.3การศึกษา"/>
      <sheetName val="2.4กีฬา"/>
      <sheetName val="2.5สาธารณภัย"/>
      <sheetName val="2.6ยาเสพติด"/>
      <sheetName val="2.7จริยธรรม"/>
      <sheetName val="3.1ประเพณี"/>
      <sheetName val="3.2ศาสนา"/>
      <sheetName val="4.1พัฒนาศักยภาพ"/>
      <sheetName val="4.2บริหารจัดการที่ดี"/>
      <sheetName val="4.3ประชาธปไตย"/>
      <sheetName val="4.4กระจายอำนาจ"/>
      <sheetName val="5.1อาชีพ"/>
      <sheetName val="5.2การเกษตร"/>
      <sheetName val="5.3เศรษฐกิจพอเพียง"/>
      <sheetName val="5.4สินค้าชุมชน"/>
      <sheetName val="6.1สิ่งแวดล้อม"/>
      <sheetName val="6.2ขยะ"/>
      <sheetName val="สรุปยอดโครงการ"/>
    </sheetNames>
    <sheetDataSet>
      <sheetData sheetId="3">
        <row r="29">
          <cell r="E29">
            <v>200000</v>
          </cell>
          <cell r="F29" t="str">
            <v> -</v>
          </cell>
          <cell r="G29" t="str">
            <v>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H142" sqref="H142"/>
    </sheetView>
  </sheetViews>
  <sheetFormatPr defaultColWidth="9.140625" defaultRowHeight="12.75"/>
  <cols>
    <col min="1" max="1" width="3.7109375" style="9" customWidth="1"/>
    <col min="2" max="2" width="36.421875" style="9" customWidth="1"/>
    <col min="3" max="3" width="17.00390625" style="9" customWidth="1"/>
    <col min="4" max="4" width="23.421875" style="9" customWidth="1"/>
    <col min="5" max="5" width="11.140625" style="9" customWidth="1"/>
    <col min="6" max="7" width="11.00390625" style="9" customWidth="1"/>
    <col min="8" max="8" width="16.57421875" style="9" customWidth="1"/>
    <col min="9" max="9" width="13.140625" style="107" customWidth="1"/>
    <col min="10" max="10" width="3.421875" style="9" customWidth="1"/>
    <col min="11" max="11" width="19.28125" style="9" customWidth="1"/>
    <col min="12" max="16384" width="9.140625" style="9" customWidth="1"/>
  </cols>
  <sheetData>
    <row r="1" spans="1:10" ht="18.75">
      <c r="A1" s="176" t="s">
        <v>456</v>
      </c>
      <c r="B1" s="176"/>
      <c r="C1" s="176"/>
      <c r="D1" s="176"/>
      <c r="E1" s="176"/>
      <c r="F1" s="176"/>
      <c r="G1" s="176"/>
      <c r="H1" s="176"/>
      <c r="I1" s="176"/>
      <c r="J1" s="8"/>
    </row>
    <row r="2" spans="1:10" ht="18.75">
      <c r="A2" s="176" t="s">
        <v>1234</v>
      </c>
      <c r="B2" s="176"/>
      <c r="C2" s="176"/>
      <c r="D2" s="176"/>
      <c r="E2" s="176"/>
      <c r="F2" s="176"/>
      <c r="G2" s="176"/>
      <c r="H2" s="176"/>
      <c r="I2" s="176"/>
      <c r="J2" s="8"/>
    </row>
    <row r="3" spans="1:10" ht="18.75">
      <c r="A3" s="176" t="s">
        <v>535</v>
      </c>
      <c r="B3" s="176"/>
      <c r="C3" s="176"/>
      <c r="D3" s="176"/>
      <c r="E3" s="176"/>
      <c r="F3" s="176"/>
      <c r="G3" s="176"/>
      <c r="H3" s="176"/>
      <c r="I3" s="176"/>
      <c r="J3" s="8"/>
    </row>
    <row r="4" spans="1:10" ht="18.75">
      <c r="A4" s="7"/>
      <c r="B4" s="10" t="s">
        <v>457</v>
      </c>
      <c r="C4" s="8"/>
      <c r="D4" s="8"/>
      <c r="E4" s="7"/>
      <c r="F4" s="7"/>
      <c r="G4" s="7"/>
      <c r="H4" s="7"/>
      <c r="I4" s="7"/>
      <c r="J4" s="8"/>
    </row>
    <row r="5" spans="2:4" ht="18.75">
      <c r="B5" s="177" t="s">
        <v>527</v>
      </c>
      <c r="C5" s="178"/>
      <c r="D5" s="178"/>
    </row>
    <row r="6" spans="1:9" ht="23.25" customHeight="1">
      <c r="A6" s="11"/>
      <c r="B6" s="11"/>
      <c r="C6" s="11"/>
      <c r="D6" s="11" t="s">
        <v>537</v>
      </c>
      <c r="E6" s="173" t="s">
        <v>550</v>
      </c>
      <c r="F6" s="174"/>
      <c r="G6" s="175"/>
      <c r="H6" s="12" t="s">
        <v>545</v>
      </c>
      <c r="I6" s="12" t="s">
        <v>547</v>
      </c>
    </row>
    <row r="7" spans="1:9" ht="22.5" customHeight="1">
      <c r="A7" s="14" t="s">
        <v>536</v>
      </c>
      <c r="B7" s="14" t="s">
        <v>538</v>
      </c>
      <c r="C7" s="14" t="s">
        <v>549</v>
      </c>
      <c r="D7" s="14" t="s">
        <v>539</v>
      </c>
      <c r="E7" s="12">
        <v>2558</v>
      </c>
      <c r="F7" s="12">
        <v>2559</v>
      </c>
      <c r="G7" s="12">
        <v>2560</v>
      </c>
      <c r="H7" s="15" t="s">
        <v>546</v>
      </c>
      <c r="I7" s="15" t="s">
        <v>548</v>
      </c>
    </row>
    <row r="8" spans="1:9" ht="18.75">
      <c r="A8" s="17"/>
      <c r="B8" s="18"/>
      <c r="C8" s="16"/>
      <c r="D8" s="16"/>
      <c r="E8" s="15" t="s">
        <v>540</v>
      </c>
      <c r="F8" s="15" t="s">
        <v>540</v>
      </c>
      <c r="G8" s="15" t="s">
        <v>540</v>
      </c>
      <c r="H8" s="15"/>
      <c r="I8" s="15"/>
    </row>
    <row r="9" spans="1:9" ht="18.75">
      <c r="A9" s="19">
        <v>1</v>
      </c>
      <c r="B9" s="20" t="s">
        <v>443</v>
      </c>
      <c r="C9" s="21" t="s">
        <v>541</v>
      </c>
      <c r="D9" s="22" t="s">
        <v>551</v>
      </c>
      <c r="E9" s="3" t="s">
        <v>551</v>
      </c>
      <c r="F9" s="23" t="s">
        <v>551</v>
      </c>
      <c r="G9" s="24" t="s">
        <v>551</v>
      </c>
      <c r="H9" s="25" t="s">
        <v>544</v>
      </c>
      <c r="I9" s="162" t="s">
        <v>732</v>
      </c>
    </row>
    <row r="10" spans="1:9" ht="18.75">
      <c r="A10" s="27"/>
      <c r="B10" s="28" t="s">
        <v>1235</v>
      </c>
      <c r="C10" s="29" t="s">
        <v>542</v>
      </c>
      <c r="D10" s="4" t="s">
        <v>551</v>
      </c>
      <c r="E10" s="30"/>
      <c r="F10" s="31"/>
      <c r="G10" s="32"/>
      <c r="H10" s="33" t="s">
        <v>542</v>
      </c>
      <c r="I10" s="34" t="s">
        <v>551</v>
      </c>
    </row>
    <row r="11" spans="1:9" ht="18.75">
      <c r="A11" s="27"/>
      <c r="B11" s="28" t="s">
        <v>1660</v>
      </c>
      <c r="C11" s="29" t="s">
        <v>543</v>
      </c>
      <c r="D11" s="4" t="s">
        <v>1661</v>
      </c>
      <c r="E11" s="30">
        <v>45000</v>
      </c>
      <c r="F11" s="31" t="s">
        <v>122</v>
      </c>
      <c r="G11" s="32" t="s">
        <v>122</v>
      </c>
      <c r="H11" s="33" t="s">
        <v>543</v>
      </c>
      <c r="I11" s="34"/>
    </row>
    <row r="12" spans="1:9" ht="18.75">
      <c r="A12" s="27"/>
      <c r="B12" s="28" t="s">
        <v>1239</v>
      </c>
      <c r="C12" s="28"/>
      <c r="D12" s="4" t="s">
        <v>567</v>
      </c>
      <c r="E12" s="32"/>
      <c r="F12" s="31"/>
      <c r="G12" s="32"/>
      <c r="H12" s="31"/>
      <c r="I12" s="90"/>
    </row>
    <row r="13" spans="1:9" ht="18.75">
      <c r="A13" s="27"/>
      <c r="B13" s="29" t="s">
        <v>1236</v>
      </c>
      <c r="C13" s="28"/>
      <c r="D13" s="4" t="s">
        <v>1240</v>
      </c>
      <c r="E13" s="32"/>
      <c r="F13" s="31"/>
      <c r="G13" s="32"/>
      <c r="H13" s="31"/>
      <c r="I13" s="90"/>
    </row>
    <row r="14" spans="1:9" ht="18.75">
      <c r="A14" s="27"/>
      <c r="B14" s="29"/>
      <c r="C14" s="28"/>
      <c r="D14" s="4" t="s">
        <v>552</v>
      </c>
      <c r="E14" s="32"/>
      <c r="F14" s="31"/>
      <c r="G14" s="32"/>
      <c r="H14" s="31"/>
      <c r="I14" s="90"/>
    </row>
    <row r="15" spans="1:9" ht="18.75">
      <c r="A15" s="27"/>
      <c r="B15" s="28" t="s">
        <v>1662</v>
      </c>
      <c r="C15" s="28"/>
      <c r="D15" s="4" t="s">
        <v>1663</v>
      </c>
      <c r="E15" s="30">
        <v>85000</v>
      </c>
      <c r="F15" s="31" t="s">
        <v>122</v>
      </c>
      <c r="G15" s="32" t="s">
        <v>122</v>
      </c>
      <c r="H15" s="31"/>
      <c r="I15" s="90"/>
    </row>
    <row r="16" spans="1:9" ht="18.75">
      <c r="A16" s="27"/>
      <c r="B16" s="28" t="s">
        <v>1238</v>
      </c>
      <c r="C16" s="28"/>
      <c r="D16" s="4" t="s">
        <v>567</v>
      </c>
      <c r="E16" s="32"/>
      <c r="F16" s="31"/>
      <c r="G16" s="32"/>
      <c r="H16" s="31"/>
      <c r="I16" s="90"/>
    </row>
    <row r="17" spans="1:9" ht="18.75">
      <c r="A17" s="27"/>
      <c r="B17" s="29" t="s">
        <v>1237</v>
      </c>
      <c r="C17" s="28"/>
      <c r="D17" s="4" t="s">
        <v>1242</v>
      </c>
      <c r="E17" s="32"/>
      <c r="F17" s="31"/>
      <c r="G17" s="32"/>
      <c r="H17" s="31"/>
      <c r="I17" s="90"/>
    </row>
    <row r="18" spans="1:10" ht="18.75">
      <c r="A18" s="36"/>
      <c r="B18" s="37"/>
      <c r="C18" s="38"/>
      <c r="D18" s="5" t="s">
        <v>552</v>
      </c>
      <c r="E18" s="39"/>
      <c r="F18" s="36"/>
      <c r="G18" s="36"/>
      <c r="H18" s="36"/>
      <c r="I18" s="44"/>
      <c r="J18" s="28"/>
    </row>
    <row r="19" spans="1:9" ht="18.75">
      <c r="A19" s="23">
        <v>2</v>
      </c>
      <c r="B19" s="22" t="s">
        <v>443</v>
      </c>
      <c r="C19" s="25" t="s">
        <v>541</v>
      </c>
      <c r="D19" s="22" t="s">
        <v>551</v>
      </c>
      <c r="E19" s="2" t="s">
        <v>551</v>
      </c>
      <c r="F19" s="23" t="s">
        <v>551</v>
      </c>
      <c r="G19" s="23" t="s">
        <v>551</v>
      </c>
      <c r="H19" s="25" t="s">
        <v>544</v>
      </c>
      <c r="I19" s="23" t="s">
        <v>732</v>
      </c>
    </row>
    <row r="20" spans="1:9" ht="18.75">
      <c r="A20" s="31"/>
      <c r="B20" s="4" t="s">
        <v>1235</v>
      </c>
      <c r="C20" s="33" t="s">
        <v>542</v>
      </c>
      <c r="D20" s="4" t="s">
        <v>551</v>
      </c>
      <c r="E20" s="46"/>
      <c r="F20" s="31"/>
      <c r="G20" s="31"/>
      <c r="H20" s="33" t="s">
        <v>542</v>
      </c>
      <c r="I20" s="53" t="s">
        <v>551</v>
      </c>
    </row>
    <row r="21" spans="1:9" ht="18.75">
      <c r="A21" s="31"/>
      <c r="B21" s="4" t="s">
        <v>1664</v>
      </c>
      <c r="C21" s="33" t="s">
        <v>543</v>
      </c>
      <c r="D21" s="4" t="s">
        <v>1661</v>
      </c>
      <c r="E21" s="46">
        <v>26000</v>
      </c>
      <c r="F21" s="31"/>
      <c r="G21" s="31"/>
      <c r="H21" s="33" t="s">
        <v>543</v>
      </c>
      <c r="I21" s="53"/>
    </row>
    <row r="22" spans="1:9" ht="18.75">
      <c r="A22" s="31"/>
      <c r="B22" s="4" t="s">
        <v>1318</v>
      </c>
      <c r="C22" s="33" t="s">
        <v>551</v>
      </c>
      <c r="D22" s="4" t="s">
        <v>585</v>
      </c>
      <c r="E22" s="31"/>
      <c r="F22" s="31" t="s">
        <v>122</v>
      </c>
      <c r="G22" s="31" t="s">
        <v>122</v>
      </c>
      <c r="H22" s="33" t="s">
        <v>551</v>
      </c>
      <c r="I22" s="53"/>
    </row>
    <row r="23" spans="1:9" ht="18.75">
      <c r="A23" s="31"/>
      <c r="B23" s="33" t="s">
        <v>1319</v>
      </c>
      <c r="C23" s="4"/>
      <c r="D23" s="4" t="s">
        <v>1241</v>
      </c>
      <c r="E23" s="31"/>
      <c r="F23" s="31"/>
      <c r="G23" s="31"/>
      <c r="H23" s="31"/>
      <c r="I23" s="31"/>
    </row>
    <row r="24" spans="1:9" ht="18.75">
      <c r="A24" s="31"/>
      <c r="B24" s="33"/>
      <c r="C24" s="4"/>
      <c r="D24" s="4" t="s">
        <v>552</v>
      </c>
      <c r="E24" s="31"/>
      <c r="F24" s="31"/>
      <c r="G24" s="31"/>
      <c r="H24" s="31"/>
      <c r="I24" s="31"/>
    </row>
    <row r="25" spans="1:9" ht="18.75">
      <c r="A25" s="31"/>
      <c r="B25" s="4" t="s">
        <v>1665</v>
      </c>
      <c r="C25" s="4"/>
      <c r="D25" s="4" t="s">
        <v>1663</v>
      </c>
      <c r="E25" s="46">
        <v>67000</v>
      </c>
      <c r="F25" s="31"/>
      <c r="G25" s="31"/>
      <c r="H25" s="31"/>
      <c r="I25" s="31"/>
    </row>
    <row r="26" spans="1:9" ht="18.75">
      <c r="A26" s="31"/>
      <c r="B26" s="4" t="s">
        <v>1318</v>
      </c>
      <c r="C26" s="4"/>
      <c r="D26" s="4" t="s">
        <v>585</v>
      </c>
      <c r="E26" s="31"/>
      <c r="F26" s="31" t="s">
        <v>122</v>
      </c>
      <c r="G26" s="31" t="s">
        <v>122</v>
      </c>
      <c r="H26" s="31"/>
      <c r="I26" s="31"/>
    </row>
    <row r="27" spans="1:9" ht="18.75">
      <c r="A27" s="31"/>
      <c r="B27" s="33" t="s">
        <v>1320</v>
      </c>
      <c r="C27" s="4"/>
      <c r="D27" s="4" t="s">
        <v>1243</v>
      </c>
      <c r="E27" s="31"/>
      <c r="F27" s="31"/>
      <c r="G27" s="31"/>
      <c r="H27" s="31"/>
      <c r="I27" s="31"/>
    </row>
    <row r="28" spans="1:9" ht="18.75">
      <c r="A28" s="44"/>
      <c r="B28" s="5"/>
      <c r="C28" s="5"/>
      <c r="D28" s="5" t="s">
        <v>552</v>
      </c>
      <c r="E28" s="44"/>
      <c r="F28" s="44"/>
      <c r="G28" s="44"/>
      <c r="H28" s="44"/>
      <c r="I28" s="44"/>
    </row>
    <row r="29" spans="1:9" ht="18.75">
      <c r="A29" s="19">
        <v>3</v>
      </c>
      <c r="B29" s="25" t="s">
        <v>1321</v>
      </c>
      <c r="C29" s="45" t="s">
        <v>541</v>
      </c>
      <c r="D29" s="22" t="s">
        <v>567</v>
      </c>
      <c r="E29" s="2">
        <v>90000</v>
      </c>
      <c r="F29" s="24" t="s">
        <v>122</v>
      </c>
      <c r="G29" s="23" t="s">
        <v>122</v>
      </c>
      <c r="H29" s="25" t="s">
        <v>544</v>
      </c>
      <c r="I29" s="162" t="s">
        <v>732</v>
      </c>
    </row>
    <row r="30" spans="1:9" ht="18.75">
      <c r="A30" s="27"/>
      <c r="B30" s="33" t="s">
        <v>648</v>
      </c>
      <c r="C30" s="40" t="s">
        <v>542</v>
      </c>
      <c r="D30" s="4" t="s">
        <v>441</v>
      </c>
      <c r="E30" s="46"/>
      <c r="F30" s="32"/>
      <c r="G30" s="31"/>
      <c r="H30" s="33" t="s">
        <v>542</v>
      </c>
      <c r="I30" s="34" t="s">
        <v>551</v>
      </c>
    </row>
    <row r="31" spans="1:9" ht="18.75">
      <c r="A31" s="27"/>
      <c r="B31" s="33" t="s">
        <v>1322</v>
      </c>
      <c r="C31" s="40" t="s">
        <v>543</v>
      </c>
      <c r="D31" s="4" t="s">
        <v>552</v>
      </c>
      <c r="E31" s="46" t="s">
        <v>551</v>
      </c>
      <c r="F31" s="32"/>
      <c r="G31" s="31"/>
      <c r="H31" s="33" t="s">
        <v>543</v>
      </c>
      <c r="I31" s="34"/>
    </row>
    <row r="32" spans="1:9" ht="18.75">
      <c r="A32" s="27"/>
      <c r="B32" s="33" t="s">
        <v>1323</v>
      </c>
      <c r="C32" s="35"/>
      <c r="D32" s="1" t="s">
        <v>551</v>
      </c>
      <c r="E32" s="46"/>
      <c r="F32" s="32"/>
      <c r="G32" s="31"/>
      <c r="H32" s="32"/>
      <c r="I32" s="31"/>
    </row>
    <row r="33" spans="1:9" ht="18.75">
      <c r="A33" s="36"/>
      <c r="B33" s="42" t="s">
        <v>1324</v>
      </c>
      <c r="C33" s="43"/>
      <c r="D33" s="47" t="s">
        <v>551</v>
      </c>
      <c r="E33" s="48"/>
      <c r="F33" s="39"/>
      <c r="G33" s="44"/>
      <c r="H33" s="39"/>
      <c r="I33" s="44"/>
    </row>
    <row r="34" spans="1:9" ht="18.75">
      <c r="A34" s="49">
        <v>4</v>
      </c>
      <c r="B34" s="25" t="s">
        <v>573</v>
      </c>
      <c r="C34" s="45" t="s">
        <v>541</v>
      </c>
      <c r="D34" s="25" t="s">
        <v>581</v>
      </c>
      <c r="E34" s="50">
        <v>300000</v>
      </c>
      <c r="F34" s="50">
        <v>300000</v>
      </c>
      <c r="G34" s="50">
        <v>300000</v>
      </c>
      <c r="H34" s="25" t="s">
        <v>544</v>
      </c>
      <c r="I34" s="162" t="str">
        <f>I64</f>
        <v>ส่วนโยธา อบต./</v>
      </c>
    </row>
    <row r="35" spans="1:9" ht="18.75">
      <c r="A35" s="51"/>
      <c r="B35" s="4" t="s">
        <v>532</v>
      </c>
      <c r="C35" s="40" t="s">
        <v>542</v>
      </c>
      <c r="D35" s="33" t="s">
        <v>754</v>
      </c>
      <c r="E35" s="52"/>
      <c r="F35" s="53"/>
      <c r="G35" s="54"/>
      <c r="H35" s="33" t="s">
        <v>542</v>
      </c>
      <c r="I35" s="34" t="str">
        <f>I65</f>
        <v>อบจ./หน่วยงาน</v>
      </c>
    </row>
    <row r="36" spans="1:9" ht="18.75">
      <c r="A36" s="51"/>
      <c r="B36" s="33" t="s">
        <v>1666</v>
      </c>
      <c r="C36" s="40" t="s">
        <v>543</v>
      </c>
      <c r="D36" s="33" t="s">
        <v>568</v>
      </c>
      <c r="E36" s="52" t="s">
        <v>551</v>
      </c>
      <c r="F36" s="53"/>
      <c r="G36" s="54"/>
      <c r="H36" s="33" t="s">
        <v>543</v>
      </c>
      <c r="I36" s="34" t="str">
        <f>I66</f>
        <v>ที่สนับสนุน</v>
      </c>
    </row>
    <row r="37" spans="1:9" ht="18.75">
      <c r="A37" s="51"/>
      <c r="B37" s="55" t="s">
        <v>1249</v>
      </c>
      <c r="C37" s="40"/>
      <c r="D37" s="33"/>
      <c r="E37" s="56"/>
      <c r="F37" s="33"/>
      <c r="G37" s="40"/>
      <c r="H37" s="33"/>
      <c r="I37" s="34" t="s">
        <v>551</v>
      </c>
    </row>
    <row r="38" spans="1:9" ht="18.75">
      <c r="A38" s="51"/>
      <c r="B38" s="55" t="s">
        <v>652</v>
      </c>
      <c r="C38" s="40"/>
      <c r="D38" s="33"/>
      <c r="E38" s="56"/>
      <c r="F38" s="33"/>
      <c r="G38" s="40"/>
      <c r="H38" s="33"/>
      <c r="I38" s="34"/>
    </row>
    <row r="39" spans="1:9" ht="18.75">
      <c r="A39" s="51"/>
      <c r="B39" s="55" t="s">
        <v>1248</v>
      </c>
      <c r="C39" s="40"/>
      <c r="D39" s="33"/>
      <c r="E39" s="56"/>
      <c r="F39" s="33"/>
      <c r="G39" s="40"/>
      <c r="H39" s="33"/>
      <c r="I39" s="34"/>
    </row>
    <row r="40" spans="1:9" ht="18.75">
      <c r="A40" s="51"/>
      <c r="B40" s="55" t="s">
        <v>1251</v>
      </c>
      <c r="C40" s="40"/>
      <c r="D40" s="33"/>
      <c r="E40" s="56"/>
      <c r="F40" s="33"/>
      <c r="G40" s="40"/>
      <c r="H40" s="33"/>
      <c r="I40" s="34"/>
    </row>
    <row r="41" spans="1:9" ht="18.75">
      <c r="A41" s="57"/>
      <c r="B41" s="42" t="s">
        <v>1250</v>
      </c>
      <c r="C41" s="58"/>
      <c r="D41" s="42"/>
      <c r="E41" s="59"/>
      <c r="F41" s="42"/>
      <c r="G41" s="58"/>
      <c r="H41" s="42"/>
      <c r="I41" s="166"/>
    </row>
    <row r="42" spans="1:9" ht="18.75">
      <c r="A42" s="49">
        <v>5</v>
      </c>
      <c r="B42" s="22" t="s">
        <v>443</v>
      </c>
      <c r="C42" s="45" t="s">
        <v>541</v>
      </c>
      <c r="D42" s="22" t="s">
        <v>585</v>
      </c>
      <c r="E42" s="60">
        <v>180000</v>
      </c>
      <c r="F42" s="61" t="s">
        <v>122</v>
      </c>
      <c r="G42" s="62" t="s">
        <v>122</v>
      </c>
      <c r="H42" s="25" t="s">
        <v>544</v>
      </c>
      <c r="I42" s="162" t="s">
        <v>732</v>
      </c>
    </row>
    <row r="43" spans="1:9" ht="18.75">
      <c r="A43" s="51"/>
      <c r="B43" s="4" t="s">
        <v>532</v>
      </c>
      <c r="C43" s="40" t="s">
        <v>542</v>
      </c>
      <c r="D43" s="4" t="s">
        <v>560</v>
      </c>
      <c r="E43" s="56"/>
      <c r="F43" s="33"/>
      <c r="G43" s="40"/>
      <c r="H43" s="33" t="s">
        <v>542</v>
      </c>
      <c r="I43" s="34" t="s">
        <v>551</v>
      </c>
    </row>
    <row r="44" spans="1:9" ht="18.75">
      <c r="A44" s="51"/>
      <c r="B44" s="33" t="s">
        <v>1252</v>
      </c>
      <c r="C44" s="40" t="s">
        <v>543</v>
      </c>
      <c r="D44" s="4" t="s">
        <v>552</v>
      </c>
      <c r="E44" s="56"/>
      <c r="F44" s="33"/>
      <c r="G44" s="40"/>
      <c r="H44" s="33" t="s">
        <v>543</v>
      </c>
      <c r="I44" s="34"/>
    </row>
    <row r="45" spans="1:9" ht="18.75">
      <c r="A45" s="51"/>
      <c r="B45" s="4" t="s">
        <v>1680</v>
      </c>
      <c r="C45" s="1"/>
      <c r="D45" s="4" t="s">
        <v>551</v>
      </c>
      <c r="E45" s="56"/>
      <c r="F45" s="33"/>
      <c r="G45" s="40"/>
      <c r="H45" s="33"/>
      <c r="I45" s="34"/>
    </row>
    <row r="46" spans="1:9" ht="18.75">
      <c r="A46" s="51"/>
      <c r="B46" s="4" t="s">
        <v>1681</v>
      </c>
      <c r="C46" s="1"/>
      <c r="D46" s="4"/>
      <c r="E46" s="56"/>
      <c r="F46" s="33"/>
      <c r="G46" s="40"/>
      <c r="H46" s="33"/>
      <c r="I46" s="34"/>
    </row>
    <row r="47" spans="1:9" ht="18.75">
      <c r="A47" s="19">
        <v>6</v>
      </c>
      <c r="B47" s="22" t="s">
        <v>573</v>
      </c>
      <c r="C47" s="45" t="s">
        <v>541</v>
      </c>
      <c r="D47" s="22" t="s">
        <v>569</v>
      </c>
      <c r="E47" s="3">
        <v>200000</v>
      </c>
      <c r="F47" s="2">
        <v>150000</v>
      </c>
      <c r="G47" s="3" t="s">
        <v>122</v>
      </c>
      <c r="H47" s="25" t="s">
        <v>544</v>
      </c>
      <c r="I47" s="162" t="s">
        <v>732</v>
      </c>
    </row>
    <row r="48" spans="1:9" ht="18.75">
      <c r="A48" s="27"/>
      <c r="B48" s="4" t="s">
        <v>734</v>
      </c>
      <c r="C48" s="40" t="s">
        <v>542</v>
      </c>
      <c r="D48" s="4" t="s">
        <v>1255</v>
      </c>
      <c r="E48" s="30"/>
      <c r="F48" s="31"/>
      <c r="G48" s="32"/>
      <c r="H48" s="33" t="s">
        <v>542</v>
      </c>
      <c r="I48" s="34" t="s">
        <v>551</v>
      </c>
    </row>
    <row r="49" spans="1:9" ht="18.75">
      <c r="A49" s="27"/>
      <c r="B49" s="4" t="s">
        <v>1347</v>
      </c>
      <c r="C49" s="40" t="s">
        <v>543</v>
      </c>
      <c r="D49" s="4" t="s">
        <v>568</v>
      </c>
      <c r="E49" s="30"/>
      <c r="F49" s="31"/>
      <c r="G49" s="32"/>
      <c r="H49" s="33" t="s">
        <v>543</v>
      </c>
      <c r="I49" s="34"/>
    </row>
    <row r="50" spans="1:9" ht="18.75">
      <c r="A50" s="27"/>
      <c r="B50" s="4" t="s">
        <v>1682</v>
      </c>
      <c r="C50" s="1"/>
      <c r="D50" s="4" t="s">
        <v>551</v>
      </c>
      <c r="E50" s="30"/>
      <c r="F50" s="31"/>
      <c r="G50" s="32"/>
      <c r="H50" s="31"/>
      <c r="I50" s="167"/>
    </row>
    <row r="51" spans="1:9" ht="18.75">
      <c r="A51" s="36"/>
      <c r="B51" s="5" t="s">
        <v>1683</v>
      </c>
      <c r="C51" s="47"/>
      <c r="D51" s="5"/>
      <c r="E51" s="65"/>
      <c r="F51" s="44"/>
      <c r="G51" s="39"/>
      <c r="H51" s="44"/>
      <c r="I51" s="168"/>
    </row>
    <row r="52" spans="1:9" ht="18.75">
      <c r="A52" s="27">
        <v>7</v>
      </c>
      <c r="B52" s="4" t="s">
        <v>443</v>
      </c>
      <c r="C52" s="40" t="s">
        <v>541</v>
      </c>
      <c r="D52" s="4" t="s">
        <v>567</v>
      </c>
      <c r="E52" s="30">
        <v>120000</v>
      </c>
      <c r="F52" s="31" t="s">
        <v>122</v>
      </c>
      <c r="G52" s="32" t="s">
        <v>122</v>
      </c>
      <c r="H52" s="33" t="s">
        <v>544</v>
      </c>
      <c r="I52" s="90" t="s">
        <v>732</v>
      </c>
    </row>
    <row r="53" spans="1:9" ht="18.75">
      <c r="A53" s="27"/>
      <c r="B53" s="4" t="s">
        <v>530</v>
      </c>
      <c r="C53" s="40" t="s">
        <v>542</v>
      </c>
      <c r="D53" s="4" t="s">
        <v>435</v>
      </c>
      <c r="E53" s="30"/>
      <c r="F53" s="31"/>
      <c r="G53" s="32"/>
      <c r="H53" s="33" t="s">
        <v>542</v>
      </c>
      <c r="I53" s="34" t="s">
        <v>551</v>
      </c>
    </row>
    <row r="54" spans="1:9" ht="18.75">
      <c r="A54" s="27"/>
      <c r="B54" s="4" t="s">
        <v>736</v>
      </c>
      <c r="C54" s="40" t="s">
        <v>543</v>
      </c>
      <c r="D54" s="4" t="s">
        <v>552</v>
      </c>
      <c r="E54" s="30"/>
      <c r="F54" s="31"/>
      <c r="G54" s="32"/>
      <c r="H54" s="33" t="s">
        <v>543</v>
      </c>
      <c r="I54" s="34"/>
    </row>
    <row r="55" spans="1:9" ht="18.75">
      <c r="A55" s="36"/>
      <c r="B55" s="5" t="s">
        <v>735</v>
      </c>
      <c r="C55" s="47"/>
      <c r="D55" s="4" t="s">
        <v>551</v>
      </c>
      <c r="E55" s="65"/>
      <c r="F55" s="44"/>
      <c r="G55" s="39"/>
      <c r="H55" s="44"/>
      <c r="I55" s="17"/>
    </row>
    <row r="56" spans="1:9" ht="18.75">
      <c r="A56" s="49">
        <v>8</v>
      </c>
      <c r="B56" s="25" t="s">
        <v>1265</v>
      </c>
      <c r="C56" s="25" t="s">
        <v>541</v>
      </c>
      <c r="D56" s="22" t="s">
        <v>1266</v>
      </c>
      <c r="E56" s="67">
        <v>200000</v>
      </c>
      <c r="F56" s="68">
        <v>180000</v>
      </c>
      <c r="G56" s="69" t="s">
        <v>122</v>
      </c>
      <c r="H56" s="45" t="s">
        <v>544</v>
      </c>
      <c r="I56" s="23" t="s">
        <v>741</v>
      </c>
    </row>
    <row r="57" spans="1:9" ht="18.75">
      <c r="A57" s="51"/>
      <c r="B57" s="4" t="s">
        <v>455</v>
      </c>
      <c r="C57" s="33" t="s">
        <v>542</v>
      </c>
      <c r="D57" s="4" t="s">
        <v>435</v>
      </c>
      <c r="E57" s="70"/>
      <c r="F57" s="54"/>
      <c r="G57" s="53"/>
      <c r="H57" s="40" t="s">
        <v>542</v>
      </c>
      <c r="I57" s="53" t="s">
        <v>551</v>
      </c>
    </row>
    <row r="58" spans="1:9" ht="18.75">
      <c r="A58" s="51"/>
      <c r="B58" s="33" t="s">
        <v>1686</v>
      </c>
      <c r="C58" s="33" t="s">
        <v>543</v>
      </c>
      <c r="D58" s="4" t="s">
        <v>552</v>
      </c>
      <c r="E58" s="70" t="s">
        <v>551</v>
      </c>
      <c r="F58" s="54" t="s">
        <v>551</v>
      </c>
      <c r="G58" s="53" t="s">
        <v>551</v>
      </c>
      <c r="H58" s="40" t="s">
        <v>543</v>
      </c>
      <c r="I58" s="53" t="s">
        <v>551</v>
      </c>
    </row>
    <row r="59" spans="1:9" ht="18.75">
      <c r="A59" s="51"/>
      <c r="B59" s="33" t="s">
        <v>1687</v>
      </c>
      <c r="C59" s="33"/>
      <c r="D59" s="1"/>
      <c r="E59" s="70"/>
      <c r="F59" s="54"/>
      <c r="G59" s="53"/>
      <c r="H59" s="40"/>
      <c r="I59" s="53"/>
    </row>
    <row r="60" spans="1:9" ht="18.75">
      <c r="A60" s="61">
        <v>9</v>
      </c>
      <c r="B60" s="26" t="s">
        <v>1329</v>
      </c>
      <c r="C60" s="22" t="s">
        <v>541</v>
      </c>
      <c r="D60" s="22" t="s">
        <v>567</v>
      </c>
      <c r="E60" s="3">
        <v>150000</v>
      </c>
      <c r="F60" s="23" t="s">
        <v>122</v>
      </c>
      <c r="G60" s="24" t="s">
        <v>122</v>
      </c>
      <c r="H60" s="25" t="s">
        <v>544</v>
      </c>
      <c r="I60" s="23" t="s">
        <v>741</v>
      </c>
    </row>
    <row r="61" spans="1:9" ht="18.75">
      <c r="A61" s="53"/>
      <c r="B61" s="35" t="s">
        <v>572</v>
      </c>
      <c r="C61" s="4" t="s">
        <v>542</v>
      </c>
      <c r="D61" s="4" t="s">
        <v>1269</v>
      </c>
      <c r="E61" s="30"/>
      <c r="F61" s="31"/>
      <c r="G61" s="32"/>
      <c r="H61" s="33" t="s">
        <v>542</v>
      </c>
      <c r="I61" s="53" t="s">
        <v>551</v>
      </c>
    </row>
    <row r="62" spans="1:9" ht="18.75">
      <c r="A62" s="53"/>
      <c r="B62" s="35" t="s">
        <v>1267</v>
      </c>
      <c r="C62" s="4" t="s">
        <v>543</v>
      </c>
      <c r="D62" s="4" t="s">
        <v>552</v>
      </c>
      <c r="E62" s="30" t="s">
        <v>551</v>
      </c>
      <c r="F62" s="71"/>
      <c r="G62" s="32"/>
      <c r="H62" s="33" t="s">
        <v>543</v>
      </c>
      <c r="I62" s="90"/>
    </row>
    <row r="63" spans="1:9" ht="18.75">
      <c r="A63" s="72"/>
      <c r="B63" s="43" t="s">
        <v>1268</v>
      </c>
      <c r="C63" s="5"/>
      <c r="D63" s="5"/>
      <c r="E63" s="73"/>
      <c r="F63" s="5"/>
      <c r="G63" s="47"/>
      <c r="H63" s="5"/>
      <c r="I63" s="92"/>
    </row>
    <row r="64" spans="1:9" ht="18.75">
      <c r="A64" s="49">
        <v>10</v>
      </c>
      <c r="B64" s="25" t="s">
        <v>743</v>
      </c>
      <c r="C64" s="45" t="s">
        <v>541</v>
      </c>
      <c r="D64" s="25" t="s">
        <v>581</v>
      </c>
      <c r="E64" s="74">
        <v>900000</v>
      </c>
      <c r="F64" s="67">
        <v>900000</v>
      </c>
      <c r="G64" s="67">
        <v>900000</v>
      </c>
      <c r="H64" s="25" t="s">
        <v>544</v>
      </c>
      <c r="I64" s="162" t="s">
        <v>733</v>
      </c>
    </row>
    <row r="65" spans="1:9" ht="18.75">
      <c r="A65" s="51"/>
      <c r="B65" s="4" t="s">
        <v>572</v>
      </c>
      <c r="C65" s="40" t="s">
        <v>542</v>
      </c>
      <c r="D65" s="33" t="s">
        <v>434</v>
      </c>
      <c r="E65" s="75"/>
      <c r="F65" s="53"/>
      <c r="G65" s="53"/>
      <c r="H65" s="33" t="s">
        <v>542</v>
      </c>
      <c r="I65" s="34" t="s">
        <v>758</v>
      </c>
    </row>
    <row r="66" spans="1:9" ht="18.75">
      <c r="A66" s="51"/>
      <c r="B66" s="33" t="s">
        <v>551</v>
      </c>
      <c r="C66" s="40" t="s">
        <v>543</v>
      </c>
      <c r="D66" s="33" t="s">
        <v>568</v>
      </c>
      <c r="E66" s="75" t="s">
        <v>551</v>
      </c>
      <c r="F66" s="53"/>
      <c r="G66" s="53"/>
      <c r="H66" s="33" t="s">
        <v>543</v>
      </c>
      <c r="I66" s="34" t="s">
        <v>759</v>
      </c>
    </row>
    <row r="67" spans="1:9" ht="18.75">
      <c r="A67" s="49">
        <v>11</v>
      </c>
      <c r="B67" s="22" t="s">
        <v>443</v>
      </c>
      <c r="C67" s="45" t="s">
        <v>541</v>
      </c>
      <c r="D67" s="22" t="s">
        <v>567</v>
      </c>
      <c r="E67" s="76">
        <v>300000</v>
      </c>
      <c r="F67" s="77">
        <v>300000</v>
      </c>
      <c r="G67" s="76">
        <v>250000</v>
      </c>
      <c r="H67" s="25" t="s">
        <v>544</v>
      </c>
      <c r="I67" s="162" t="s">
        <v>741</v>
      </c>
    </row>
    <row r="68" spans="1:9" ht="18.75">
      <c r="A68" s="51"/>
      <c r="B68" s="4" t="s">
        <v>1216</v>
      </c>
      <c r="C68" s="40" t="s">
        <v>542</v>
      </c>
      <c r="D68" s="4" t="s">
        <v>1270</v>
      </c>
      <c r="E68" s="63"/>
      <c r="F68" s="33"/>
      <c r="G68" s="40"/>
      <c r="H68" s="33" t="s">
        <v>542</v>
      </c>
      <c r="I68" s="53" t="s">
        <v>551</v>
      </c>
    </row>
    <row r="69" spans="1:9" ht="18.75">
      <c r="A69" s="51"/>
      <c r="B69" s="4" t="s">
        <v>1684</v>
      </c>
      <c r="C69" s="40" t="s">
        <v>543</v>
      </c>
      <c r="D69" s="4" t="s">
        <v>552</v>
      </c>
      <c r="E69" s="63"/>
      <c r="F69" s="33"/>
      <c r="G69" s="40"/>
      <c r="H69" s="33" t="s">
        <v>543</v>
      </c>
      <c r="I69" s="34" t="s">
        <v>551</v>
      </c>
    </row>
    <row r="70" spans="1:9" ht="18.75">
      <c r="A70" s="51"/>
      <c r="B70" s="4" t="s">
        <v>1685</v>
      </c>
      <c r="C70" s="40"/>
      <c r="D70" s="33"/>
      <c r="E70" s="63"/>
      <c r="F70" s="33"/>
      <c r="G70" s="40"/>
      <c r="H70" s="33"/>
      <c r="I70" s="34" t="s">
        <v>551</v>
      </c>
    </row>
    <row r="71" spans="1:9" ht="18.75">
      <c r="A71" s="23">
        <v>12</v>
      </c>
      <c r="B71" s="25" t="s">
        <v>573</v>
      </c>
      <c r="C71" s="25" t="s">
        <v>541</v>
      </c>
      <c r="D71" s="25" t="s">
        <v>569</v>
      </c>
      <c r="E71" s="74">
        <v>300000</v>
      </c>
      <c r="F71" s="67">
        <v>300000</v>
      </c>
      <c r="G71" s="74" t="s">
        <v>122</v>
      </c>
      <c r="H71" s="21" t="s">
        <v>544</v>
      </c>
      <c r="I71" s="23" t="s">
        <v>741</v>
      </c>
    </row>
    <row r="72" spans="1:9" ht="18.75">
      <c r="A72" s="31"/>
      <c r="B72" s="33" t="s">
        <v>531</v>
      </c>
      <c r="C72" s="33" t="s">
        <v>542</v>
      </c>
      <c r="D72" s="33" t="s">
        <v>754</v>
      </c>
      <c r="E72" s="75"/>
      <c r="F72" s="53"/>
      <c r="G72" s="54"/>
      <c r="H72" s="29" t="s">
        <v>542</v>
      </c>
      <c r="I72" s="53" t="s">
        <v>551</v>
      </c>
    </row>
    <row r="73" spans="1:9" ht="18.75">
      <c r="A73" s="31"/>
      <c r="B73" s="4" t="s">
        <v>1027</v>
      </c>
      <c r="C73" s="33" t="s">
        <v>543</v>
      </c>
      <c r="D73" s="33" t="s">
        <v>568</v>
      </c>
      <c r="E73" s="75" t="s">
        <v>551</v>
      </c>
      <c r="F73" s="53"/>
      <c r="G73" s="54"/>
      <c r="H73" s="29" t="s">
        <v>543</v>
      </c>
      <c r="I73" s="53" t="s">
        <v>551</v>
      </c>
    </row>
    <row r="74" spans="1:9" ht="18.75">
      <c r="A74" s="44"/>
      <c r="B74" s="5" t="s">
        <v>1287</v>
      </c>
      <c r="C74" s="42"/>
      <c r="D74" s="42"/>
      <c r="E74" s="78"/>
      <c r="F74" s="72"/>
      <c r="G74" s="79"/>
      <c r="H74" s="37"/>
      <c r="I74" s="72" t="s">
        <v>551</v>
      </c>
    </row>
    <row r="75" spans="1:9" ht="18.75">
      <c r="A75" s="49">
        <v>13</v>
      </c>
      <c r="B75" s="25" t="s">
        <v>761</v>
      </c>
      <c r="C75" s="45" t="s">
        <v>541</v>
      </c>
      <c r="D75" s="25" t="s">
        <v>569</v>
      </c>
      <c r="E75" s="74">
        <v>300000</v>
      </c>
      <c r="F75" s="69">
        <v>200000</v>
      </c>
      <c r="G75" s="68">
        <v>200000</v>
      </c>
      <c r="H75" s="25" t="s">
        <v>544</v>
      </c>
      <c r="I75" s="23" t="s">
        <v>741</v>
      </c>
    </row>
    <row r="76" spans="1:9" ht="18.75">
      <c r="A76" s="51"/>
      <c r="B76" s="4" t="s">
        <v>531</v>
      </c>
      <c r="C76" s="40" t="s">
        <v>542</v>
      </c>
      <c r="D76" s="33" t="s">
        <v>754</v>
      </c>
      <c r="E76" s="75"/>
      <c r="F76" s="53"/>
      <c r="G76" s="54"/>
      <c r="H76" s="33" t="s">
        <v>542</v>
      </c>
      <c r="I76" s="53" t="s">
        <v>551</v>
      </c>
    </row>
    <row r="77" spans="1:9" ht="18.75">
      <c r="A77" s="51"/>
      <c r="B77" s="33" t="s">
        <v>1288</v>
      </c>
      <c r="C77" s="40" t="s">
        <v>543</v>
      </c>
      <c r="D77" s="33" t="s">
        <v>568</v>
      </c>
      <c r="E77" s="75" t="s">
        <v>551</v>
      </c>
      <c r="F77" s="53"/>
      <c r="G77" s="54"/>
      <c r="H77" s="33" t="s">
        <v>543</v>
      </c>
      <c r="I77" s="53" t="s">
        <v>551</v>
      </c>
    </row>
    <row r="78" spans="1:9" ht="18.75">
      <c r="A78" s="27"/>
      <c r="B78" s="33" t="s">
        <v>1289</v>
      </c>
      <c r="C78" s="1"/>
      <c r="D78" s="4"/>
      <c r="E78" s="30"/>
      <c r="F78" s="31"/>
      <c r="G78" s="32"/>
      <c r="H78" s="31"/>
      <c r="I78" s="53" t="s">
        <v>551</v>
      </c>
    </row>
    <row r="79" spans="1:9" ht="18.75">
      <c r="A79" s="57"/>
      <c r="B79" s="42" t="s">
        <v>1290</v>
      </c>
      <c r="C79" s="80"/>
      <c r="D79" s="42"/>
      <c r="E79" s="78"/>
      <c r="F79" s="42"/>
      <c r="G79" s="58"/>
      <c r="H79" s="42"/>
      <c r="I79" s="72"/>
    </row>
    <row r="80" spans="1:9" s="1" customFormat="1" ht="18.75">
      <c r="A80" s="19">
        <v>14</v>
      </c>
      <c r="B80" s="22" t="s">
        <v>1265</v>
      </c>
      <c r="C80" s="81" t="s">
        <v>541</v>
      </c>
      <c r="D80" s="25" t="s">
        <v>585</v>
      </c>
      <c r="E80" s="3">
        <v>200000</v>
      </c>
      <c r="F80" s="2">
        <v>200000</v>
      </c>
      <c r="G80" s="3">
        <v>200000</v>
      </c>
      <c r="H80" s="25" t="s">
        <v>544</v>
      </c>
      <c r="I80" s="23" t="s">
        <v>741</v>
      </c>
    </row>
    <row r="81" spans="1:9" ht="18.75">
      <c r="A81" s="27"/>
      <c r="B81" s="4" t="s">
        <v>750</v>
      </c>
      <c r="C81" s="1" t="s">
        <v>542</v>
      </c>
      <c r="D81" s="33" t="s">
        <v>1038</v>
      </c>
      <c r="E81" s="30"/>
      <c r="F81" s="31"/>
      <c r="G81" s="32"/>
      <c r="H81" s="33" t="s">
        <v>542</v>
      </c>
      <c r="I81" s="53" t="s">
        <v>551</v>
      </c>
    </row>
    <row r="82" spans="1:9" ht="18.75">
      <c r="A82" s="27"/>
      <c r="B82" s="4" t="s">
        <v>1292</v>
      </c>
      <c r="C82" s="1" t="s">
        <v>543</v>
      </c>
      <c r="D82" s="33" t="s">
        <v>552</v>
      </c>
      <c r="E82" s="30" t="s">
        <v>551</v>
      </c>
      <c r="F82" s="71" t="s">
        <v>551</v>
      </c>
      <c r="G82" s="32" t="s">
        <v>551</v>
      </c>
      <c r="H82" s="33" t="s">
        <v>543</v>
      </c>
      <c r="I82" s="34"/>
    </row>
    <row r="83" spans="1:9" ht="18.75">
      <c r="A83" s="36"/>
      <c r="B83" s="5" t="s">
        <v>1291</v>
      </c>
      <c r="C83" s="47"/>
      <c r="D83" s="42" t="s">
        <v>551</v>
      </c>
      <c r="E83" s="73"/>
      <c r="F83" s="5"/>
      <c r="G83" s="47"/>
      <c r="H83" s="5"/>
      <c r="I83" s="92"/>
    </row>
    <row r="84" spans="1:9" ht="18.75">
      <c r="A84" s="19">
        <v>15</v>
      </c>
      <c r="B84" s="22" t="s">
        <v>443</v>
      </c>
      <c r="C84" s="81" t="s">
        <v>541</v>
      </c>
      <c r="D84" s="25" t="s">
        <v>567</v>
      </c>
      <c r="E84" s="3">
        <v>200000</v>
      </c>
      <c r="F84" s="2">
        <v>200000</v>
      </c>
      <c r="G84" s="24" t="s">
        <v>122</v>
      </c>
      <c r="H84" s="25" t="s">
        <v>544</v>
      </c>
      <c r="I84" s="23" t="s">
        <v>732</v>
      </c>
    </row>
    <row r="85" spans="1:9" ht="18.75">
      <c r="A85" s="27"/>
      <c r="B85" s="4" t="s">
        <v>750</v>
      </c>
      <c r="C85" s="1" t="s">
        <v>542</v>
      </c>
      <c r="D85" s="33" t="s">
        <v>1038</v>
      </c>
      <c r="E85" s="30"/>
      <c r="F85" s="31"/>
      <c r="G85" s="32"/>
      <c r="H85" s="33" t="s">
        <v>542</v>
      </c>
      <c r="I85" s="53" t="s">
        <v>551</v>
      </c>
    </row>
    <row r="86" spans="1:9" ht="18.75">
      <c r="A86" s="27"/>
      <c r="B86" s="4" t="s">
        <v>1688</v>
      </c>
      <c r="C86" s="1" t="s">
        <v>543</v>
      </c>
      <c r="D86" s="33" t="s">
        <v>552</v>
      </c>
      <c r="E86" s="30" t="s">
        <v>551</v>
      </c>
      <c r="F86" s="71" t="s">
        <v>551</v>
      </c>
      <c r="G86" s="32" t="s">
        <v>551</v>
      </c>
      <c r="H86" s="33" t="s">
        <v>543</v>
      </c>
      <c r="I86" s="53"/>
    </row>
    <row r="87" spans="1:9" ht="18.75">
      <c r="A87" s="27"/>
      <c r="B87" s="4" t="s">
        <v>1689</v>
      </c>
      <c r="C87" s="1"/>
      <c r="D87" s="33" t="s">
        <v>551</v>
      </c>
      <c r="E87" s="82"/>
      <c r="F87" s="4"/>
      <c r="G87" s="1"/>
      <c r="H87" s="4"/>
      <c r="I87" s="31"/>
    </row>
    <row r="88" spans="1:9" ht="18.75">
      <c r="A88" s="49">
        <v>16</v>
      </c>
      <c r="B88" s="25" t="s">
        <v>573</v>
      </c>
      <c r="C88" s="45" t="s">
        <v>541</v>
      </c>
      <c r="D88" s="25" t="s">
        <v>569</v>
      </c>
      <c r="E88" s="74">
        <v>300000</v>
      </c>
      <c r="F88" s="69">
        <v>300000</v>
      </c>
      <c r="G88" s="74">
        <v>300000</v>
      </c>
      <c r="H88" s="25" t="s">
        <v>544</v>
      </c>
      <c r="I88" s="23" t="str">
        <f>I98</f>
        <v>ส่วนโยธา อบต./</v>
      </c>
    </row>
    <row r="89" spans="1:9" ht="18.75">
      <c r="A89" s="51"/>
      <c r="B89" s="4" t="s">
        <v>529</v>
      </c>
      <c r="C89" s="40" t="s">
        <v>542</v>
      </c>
      <c r="D89" s="33" t="s">
        <v>1436</v>
      </c>
      <c r="E89" s="75"/>
      <c r="F89" s="53"/>
      <c r="G89" s="54"/>
      <c r="H89" s="33" t="s">
        <v>542</v>
      </c>
      <c r="I89" s="53" t="str">
        <f>I99</f>
        <v>อบจ./หน่วยงาน</v>
      </c>
    </row>
    <row r="90" spans="1:9" ht="18.75">
      <c r="A90" s="51"/>
      <c r="B90" s="33" t="s">
        <v>1437</v>
      </c>
      <c r="C90" s="40" t="s">
        <v>543</v>
      </c>
      <c r="D90" s="33" t="s">
        <v>568</v>
      </c>
      <c r="E90" s="75" t="s">
        <v>551</v>
      </c>
      <c r="F90" s="53"/>
      <c r="G90" s="54"/>
      <c r="H90" s="33" t="s">
        <v>543</v>
      </c>
      <c r="I90" s="53" t="str">
        <f>I100</f>
        <v>ที่สนับสนุน</v>
      </c>
    </row>
    <row r="91" spans="1:9" ht="18.75">
      <c r="A91" s="51"/>
      <c r="B91" s="33" t="s">
        <v>1438</v>
      </c>
      <c r="C91" s="40"/>
      <c r="D91" s="33"/>
      <c r="E91" s="75"/>
      <c r="F91" s="53"/>
      <c r="G91" s="54"/>
      <c r="H91" s="33"/>
      <c r="I91" s="53" t="s">
        <v>551</v>
      </c>
    </row>
    <row r="92" spans="1:9" ht="18.75">
      <c r="A92" s="51"/>
      <c r="B92" s="33" t="s">
        <v>1439</v>
      </c>
      <c r="C92" s="40"/>
      <c r="D92" s="33"/>
      <c r="E92" s="63"/>
      <c r="F92" s="33"/>
      <c r="G92" s="40"/>
      <c r="H92" s="33"/>
      <c r="I92" s="53" t="s">
        <v>551</v>
      </c>
    </row>
    <row r="93" spans="1:9" ht="18.75">
      <c r="A93" s="23">
        <v>17</v>
      </c>
      <c r="B93" s="26" t="s">
        <v>1314</v>
      </c>
      <c r="C93" s="21" t="s">
        <v>541</v>
      </c>
      <c r="D93" s="22" t="s">
        <v>567</v>
      </c>
      <c r="E93" s="50">
        <v>300000</v>
      </c>
      <c r="F93" s="69">
        <v>300000</v>
      </c>
      <c r="G93" s="83">
        <v>300000</v>
      </c>
      <c r="H93" s="21" t="s">
        <v>544</v>
      </c>
      <c r="I93" s="23" t="s">
        <v>732</v>
      </c>
    </row>
    <row r="94" spans="1:9" ht="18.75">
      <c r="A94" s="31"/>
      <c r="B94" s="35" t="s">
        <v>442</v>
      </c>
      <c r="C94" s="29" t="s">
        <v>542</v>
      </c>
      <c r="D94" s="4" t="s">
        <v>433</v>
      </c>
      <c r="E94" s="46"/>
      <c r="F94" s="32"/>
      <c r="G94" s="31"/>
      <c r="H94" s="29" t="s">
        <v>542</v>
      </c>
      <c r="I94" s="53" t="s">
        <v>551</v>
      </c>
    </row>
    <row r="95" spans="1:9" ht="18.75">
      <c r="A95" s="31"/>
      <c r="B95" s="4" t="s">
        <v>751</v>
      </c>
      <c r="C95" s="29" t="s">
        <v>543</v>
      </c>
      <c r="D95" s="4" t="s">
        <v>552</v>
      </c>
      <c r="E95" s="46"/>
      <c r="F95" s="32"/>
      <c r="G95" s="31"/>
      <c r="H95" s="29" t="s">
        <v>543</v>
      </c>
      <c r="I95" s="53"/>
    </row>
    <row r="96" spans="1:9" ht="18.75">
      <c r="A96" s="31"/>
      <c r="B96" s="4" t="s">
        <v>752</v>
      </c>
      <c r="C96" s="29"/>
      <c r="D96" s="4"/>
      <c r="E96" s="46"/>
      <c r="F96" s="32"/>
      <c r="G96" s="31"/>
      <c r="H96" s="40"/>
      <c r="I96" s="53"/>
    </row>
    <row r="97" spans="1:9" ht="18.75">
      <c r="A97" s="44"/>
      <c r="B97" s="5" t="s">
        <v>753</v>
      </c>
      <c r="C97" s="38"/>
      <c r="D97" s="5"/>
      <c r="E97" s="48"/>
      <c r="F97" s="39"/>
      <c r="G97" s="44"/>
      <c r="H97" s="39"/>
      <c r="I97" s="17"/>
    </row>
    <row r="98" spans="1:9" ht="18.75">
      <c r="A98" s="23">
        <v>18</v>
      </c>
      <c r="B98" s="22" t="s">
        <v>1690</v>
      </c>
      <c r="C98" s="25" t="s">
        <v>541</v>
      </c>
      <c r="D98" s="22" t="s">
        <v>12</v>
      </c>
      <c r="E98" s="6">
        <v>500000</v>
      </c>
      <c r="F98" s="6">
        <v>500000</v>
      </c>
      <c r="G98" s="6">
        <v>500000</v>
      </c>
      <c r="H98" s="25" t="s">
        <v>544</v>
      </c>
      <c r="I98" s="23" t="str">
        <f>I104</f>
        <v>ส่วนโยธา อบต./</v>
      </c>
    </row>
    <row r="99" spans="1:9" ht="18.75">
      <c r="A99" s="4"/>
      <c r="B99" s="4" t="s">
        <v>1691</v>
      </c>
      <c r="C99" s="33" t="s">
        <v>542</v>
      </c>
      <c r="D99" s="4" t="s">
        <v>601</v>
      </c>
      <c r="E99" s="4"/>
      <c r="F99" s="4"/>
      <c r="G99" s="4"/>
      <c r="H99" s="33" t="s">
        <v>542</v>
      </c>
      <c r="I99" s="31" t="str">
        <f>I105</f>
        <v>อบจ./หน่วยงาน</v>
      </c>
    </row>
    <row r="100" spans="1:9" ht="18.75">
      <c r="A100" s="4"/>
      <c r="B100" s="4" t="s">
        <v>1694</v>
      </c>
      <c r="C100" s="33" t="s">
        <v>543</v>
      </c>
      <c r="D100" s="4"/>
      <c r="E100" s="4"/>
      <c r="F100" s="4"/>
      <c r="G100" s="4"/>
      <c r="H100" s="33" t="s">
        <v>543</v>
      </c>
      <c r="I100" s="31" t="str">
        <f>I106</f>
        <v>ที่สนับสนุน</v>
      </c>
    </row>
    <row r="101" spans="1:9" ht="18.75">
      <c r="A101" s="23">
        <v>19</v>
      </c>
      <c r="B101" s="22" t="s">
        <v>1695</v>
      </c>
      <c r="C101" s="25" t="s">
        <v>541</v>
      </c>
      <c r="D101" s="22" t="s">
        <v>12</v>
      </c>
      <c r="E101" s="6">
        <v>500000</v>
      </c>
      <c r="F101" s="6">
        <v>500000</v>
      </c>
      <c r="G101" s="6">
        <v>500000</v>
      </c>
      <c r="H101" s="25" t="s">
        <v>544</v>
      </c>
      <c r="I101" s="23" t="str">
        <f>I104</f>
        <v>ส่วนโยธา อบต./</v>
      </c>
    </row>
    <row r="102" spans="1:9" ht="18.75">
      <c r="A102" s="4"/>
      <c r="B102" s="4" t="s">
        <v>1696</v>
      </c>
      <c r="C102" s="33" t="s">
        <v>542</v>
      </c>
      <c r="D102" s="4" t="s">
        <v>601</v>
      </c>
      <c r="E102" s="4"/>
      <c r="F102" s="4"/>
      <c r="G102" s="4"/>
      <c r="H102" s="33" t="s">
        <v>542</v>
      </c>
      <c r="I102" s="31" t="str">
        <f>I105</f>
        <v>อบจ./หน่วยงาน</v>
      </c>
    </row>
    <row r="103" spans="1:9" ht="18.75">
      <c r="A103" s="4"/>
      <c r="B103" s="4" t="s">
        <v>1694</v>
      </c>
      <c r="C103" s="33" t="s">
        <v>543</v>
      </c>
      <c r="D103" s="4"/>
      <c r="E103" s="4"/>
      <c r="F103" s="4"/>
      <c r="G103" s="4"/>
      <c r="H103" s="33" t="s">
        <v>543</v>
      </c>
      <c r="I103" s="31" t="str">
        <f>I106</f>
        <v>ที่สนับสนุน</v>
      </c>
    </row>
    <row r="104" spans="1:9" ht="18.75">
      <c r="A104" s="49">
        <v>20</v>
      </c>
      <c r="B104" s="25" t="s">
        <v>1692</v>
      </c>
      <c r="C104" s="45" t="s">
        <v>541</v>
      </c>
      <c r="D104" s="22" t="s">
        <v>12</v>
      </c>
      <c r="E104" s="6">
        <v>500000</v>
      </c>
      <c r="F104" s="6">
        <v>500000</v>
      </c>
      <c r="G104" s="6">
        <v>500000</v>
      </c>
      <c r="H104" s="25" t="s">
        <v>544</v>
      </c>
      <c r="I104" s="162" t="s">
        <v>733</v>
      </c>
    </row>
    <row r="105" spans="1:9" ht="18.75">
      <c r="A105" s="51"/>
      <c r="B105" s="4" t="s">
        <v>1693</v>
      </c>
      <c r="C105" s="40" t="s">
        <v>542</v>
      </c>
      <c r="D105" s="4" t="s">
        <v>601</v>
      </c>
      <c r="E105" s="75"/>
      <c r="F105" s="53"/>
      <c r="G105" s="53"/>
      <c r="H105" s="33" t="s">
        <v>542</v>
      </c>
      <c r="I105" s="34" t="s">
        <v>758</v>
      </c>
    </row>
    <row r="106" spans="1:9" ht="18.75">
      <c r="A106" s="57"/>
      <c r="B106" s="5"/>
      <c r="C106" s="58" t="s">
        <v>543</v>
      </c>
      <c r="D106" s="42" t="s">
        <v>551</v>
      </c>
      <c r="E106" s="78" t="s">
        <v>551</v>
      </c>
      <c r="F106" s="72"/>
      <c r="G106" s="72"/>
      <c r="H106" s="42" t="s">
        <v>543</v>
      </c>
      <c r="I106" s="166" t="s">
        <v>759</v>
      </c>
    </row>
    <row r="107" spans="1:9" ht="18.75">
      <c r="A107" s="19">
        <v>21</v>
      </c>
      <c r="B107" s="22" t="s">
        <v>1421</v>
      </c>
      <c r="C107" s="45" t="s">
        <v>541</v>
      </c>
      <c r="D107" s="22" t="s">
        <v>1423</v>
      </c>
      <c r="E107" s="3">
        <v>1500000</v>
      </c>
      <c r="F107" s="6">
        <v>1500000</v>
      </c>
      <c r="G107" s="84">
        <v>1500000</v>
      </c>
      <c r="H107" s="25" t="s">
        <v>544</v>
      </c>
      <c r="I107" s="162" t="str">
        <f>I104</f>
        <v>ส่วนโยธา อบต./</v>
      </c>
    </row>
    <row r="108" spans="1:9" ht="18.75">
      <c r="A108" s="27"/>
      <c r="B108" s="4" t="s">
        <v>1264</v>
      </c>
      <c r="C108" s="40" t="s">
        <v>542</v>
      </c>
      <c r="D108" s="4" t="s">
        <v>1338</v>
      </c>
      <c r="E108" s="30"/>
      <c r="F108" s="31"/>
      <c r="G108" s="32"/>
      <c r="H108" s="33" t="s">
        <v>542</v>
      </c>
      <c r="I108" s="34" t="str">
        <f>I105</f>
        <v>อบจ./หน่วยงาน</v>
      </c>
    </row>
    <row r="109" spans="1:9" ht="18.75">
      <c r="A109" s="27"/>
      <c r="B109" s="4" t="s">
        <v>1347</v>
      </c>
      <c r="C109" s="40" t="s">
        <v>543</v>
      </c>
      <c r="D109" s="4"/>
      <c r="E109" s="30"/>
      <c r="F109" s="31"/>
      <c r="G109" s="32"/>
      <c r="H109" s="33" t="s">
        <v>543</v>
      </c>
      <c r="I109" s="34" t="str">
        <f>I106</f>
        <v>ที่สนับสนุน</v>
      </c>
    </row>
    <row r="110" spans="1:9" ht="18.75">
      <c r="A110" s="27"/>
      <c r="B110" s="4" t="s">
        <v>1422</v>
      </c>
      <c r="C110" s="1"/>
      <c r="D110" s="4"/>
      <c r="E110" s="30"/>
      <c r="F110" s="31"/>
      <c r="G110" s="32"/>
      <c r="H110" s="31"/>
      <c r="I110" s="34" t="s">
        <v>551</v>
      </c>
    </row>
    <row r="111" spans="1:9" ht="18.75">
      <c r="A111" s="36"/>
      <c r="B111" s="5" t="s">
        <v>1348</v>
      </c>
      <c r="C111" s="47"/>
      <c r="D111" s="5"/>
      <c r="E111" s="65"/>
      <c r="F111" s="44"/>
      <c r="G111" s="39"/>
      <c r="H111" s="44"/>
      <c r="I111" s="166"/>
    </row>
    <row r="112" spans="1:9" s="1" customFormat="1" ht="18.75">
      <c r="A112" s="19">
        <v>22</v>
      </c>
      <c r="B112" s="22" t="s">
        <v>1424</v>
      </c>
      <c r="C112" s="45" t="s">
        <v>541</v>
      </c>
      <c r="D112" s="22" t="s">
        <v>1423</v>
      </c>
      <c r="E112" s="3">
        <v>1500000</v>
      </c>
      <c r="F112" s="6">
        <v>1500000</v>
      </c>
      <c r="G112" s="84">
        <v>1500000</v>
      </c>
      <c r="H112" s="25" t="s">
        <v>544</v>
      </c>
      <c r="I112" s="162" t="str">
        <f>I107</f>
        <v>ส่วนโยธา อบต./</v>
      </c>
    </row>
    <row r="113" spans="1:9" s="1" customFormat="1" ht="18.75">
      <c r="A113" s="27"/>
      <c r="B113" s="4" t="s">
        <v>1264</v>
      </c>
      <c r="C113" s="40" t="s">
        <v>542</v>
      </c>
      <c r="D113" s="4" t="s">
        <v>1338</v>
      </c>
      <c r="E113" s="30"/>
      <c r="F113" s="31"/>
      <c r="G113" s="32"/>
      <c r="H113" s="33" t="s">
        <v>542</v>
      </c>
      <c r="I113" s="34" t="str">
        <f>I108</f>
        <v>อบจ./หน่วยงาน</v>
      </c>
    </row>
    <row r="114" spans="1:9" s="1" customFormat="1" ht="18.75">
      <c r="A114" s="27"/>
      <c r="B114" s="4" t="s">
        <v>1347</v>
      </c>
      <c r="C114" s="40" t="s">
        <v>543</v>
      </c>
      <c r="D114" s="4"/>
      <c r="E114" s="30"/>
      <c r="F114" s="31"/>
      <c r="G114" s="32"/>
      <c r="H114" s="33" t="s">
        <v>543</v>
      </c>
      <c r="I114" s="34" t="str">
        <f>I109</f>
        <v>ที่สนับสนุน</v>
      </c>
    </row>
    <row r="115" spans="1:9" s="1" customFormat="1" ht="18.75">
      <c r="A115" s="27"/>
      <c r="B115" s="4" t="s">
        <v>1422</v>
      </c>
      <c r="D115" s="4"/>
      <c r="E115" s="30"/>
      <c r="F115" s="31"/>
      <c r="G115" s="32"/>
      <c r="H115" s="31"/>
      <c r="I115" s="34" t="s">
        <v>551</v>
      </c>
    </row>
    <row r="116" spans="1:9" s="1" customFormat="1" ht="18.75">
      <c r="A116" s="36"/>
      <c r="B116" s="5" t="s">
        <v>1348</v>
      </c>
      <c r="C116" s="47"/>
      <c r="D116" s="5"/>
      <c r="E116" s="65"/>
      <c r="F116" s="44"/>
      <c r="G116" s="39"/>
      <c r="H116" s="44"/>
      <c r="I116" s="166"/>
    </row>
    <row r="117" spans="1:9" ht="18.75">
      <c r="A117" s="49">
        <v>23</v>
      </c>
      <c r="B117" s="25" t="s">
        <v>761</v>
      </c>
      <c r="C117" s="45" t="s">
        <v>541</v>
      </c>
      <c r="D117" s="25" t="s">
        <v>569</v>
      </c>
      <c r="E117" s="74">
        <v>1000000</v>
      </c>
      <c r="F117" s="69">
        <v>1000000</v>
      </c>
      <c r="G117" s="68">
        <v>2000000</v>
      </c>
      <c r="H117" s="25" t="s">
        <v>544</v>
      </c>
      <c r="I117" s="162" t="str">
        <f>I107</f>
        <v>ส่วนโยธา อบต./</v>
      </c>
    </row>
    <row r="118" spans="1:9" ht="18.75">
      <c r="A118" s="51"/>
      <c r="B118" s="4" t="s">
        <v>1343</v>
      </c>
      <c r="C118" s="40" t="s">
        <v>542</v>
      </c>
      <c r="D118" s="33" t="s">
        <v>1344</v>
      </c>
      <c r="E118" s="75"/>
      <c r="F118" s="53"/>
      <c r="G118" s="54"/>
      <c r="H118" s="33" t="s">
        <v>542</v>
      </c>
      <c r="I118" s="34" t="str">
        <f>I108</f>
        <v>อบจ./หน่วยงาน</v>
      </c>
    </row>
    <row r="119" spans="1:9" ht="18.75">
      <c r="A119" s="51"/>
      <c r="B119" s="33" t="s">
        <v>1345</v>
      </c>
      <c r="C119" s="40" t="s">
        <v>543</v>
      </c>
      <c r="D119" s="33" t="s">
        <v>568</v>
      </c>
      <c r="E119" s="75" t="s">
        <v>551</v>
      </c>
      <c r="F119" s="53"/>
      <c r="G119" s="54"/>
      <c r="H119" s="33" t="s">
        <v>543</v>
      </c>
      <c r="I119" s="34" t="str">
        <f>I109</f>
        <v>ที่สนับสนุน</v>
      </c>
    </row>
    <row r="120" spans="1:9" ht="18.75">
      <c r="A120" s="36"/>
      <c r="B120" s="42" t="s">
        <v>1346</v>
      </c>
      <c r="C120" s="47"/>
      <c r="D120" s="5"/>
      <c r="E120" s="65"/>
      <c r="F120" s="44"/>
      <c r="G120" s="39"/>
      <c r="H120" s="44"/>
      <c r="I120" s="166" t="s">
        <v>551</v>
      </c>
    </row>
    <row r="121" spans="1:9" ht="18.75">
      <c r="A121" s="19">
        <v>24</v>
      </c>
      <c r="B121" s="22" t="s">
        <v>1202</v>
      </c>
      <c r="C121" s="45" t="s">
        <v>541</v>
      </c>
      <c r="D121" s="25" t="s">
        <v>581</v>
      </c>
      <c r="E121" s="84">
        <v>2000000</v>
      </c>
      <c r="F121" s="6">
        <v>2000000</v>
      </c>
      <c r="G121" s="84">
        <v>7400000</v>
      </c>
      <c r="H121" s="25" t="s">
        <v>544</v>
      </c>
      <c r="I121" s="23" t="str">
        <f>I107</f>
        <v>ส่วนโยธา อบต./</v>
      </c>
    </row>
    <row r="122" spans="1:9" s="1" customFormat="1" ht="18.75">
      <c r="A122" s="28"/>
      <c r="B122" s="4" t="s">
        <v>1203</v>
      </c>
      <c r="C122" s="40" t="s">
        <v>542</v>
      </c>
      <c r="D122" s="33" t="s">
        <v>434</v>
      </c>
      <c r="F122" s="4"/>
      <c r="H122" s="33" t="s">
        <v>542</v>
      </c>
      <c r="I122" s="53" t="str">
        <f>I108</f>
        <v>อบจ./หน่วยงาน</v>
      </c>
    </row>
    <row r="123" spans="1:9" s="1" customFormat="1" ht="18.75">
      <c r="A123" s="28"/>
      <c r="B123" s="4" t="s">
        <v>1204</v>
      </c>
      <c r="C123" s="40" t="s">
        <v>543</v>
      </c>
      <c r="D123" s="33"/>
      <c r="F123" s="4"/>
      <c r="H123" s="33" t="s">
        <v>543</v>
      </c>
      <c r="I123" s="53" t="str">
        <f>I109</f>
        <v>ที่สนับสนุน</v>
      </c>
    </row>
    <row r="124" spans="1:9" ht="18.75">
      <c r="A124" s="49">
        <v>25</v>
      </c>
      <c r="B124" s="25" t="s">
        <v>761</v>
      </c>
      <c r="C124" s="45" t="s">
        <v>541</v>
      </c>
      <c r="D124" s="25" t="s">
        <v>581</v>
      </c>
      <c r="E124" s="74">
        <v>1000000</v>
      </c>
      <c r="F124" s="69">
        <v>1000000</v>
      </c>
      <c r="G124" s="68">
        <v>2000000</v>
      </c>
      <c r="H124" s="25" t="s">
        <v>544</v>
      </c>
      <c r="I124" s="162" t="str">
        <f>I107</f>
        <v>ส่วนโยธา อบต./</v>
      </c>
    </row>
    <row r="125" spans="1:9" ht="18.75">
      <c r="A125" s="51"/>
      <c r="B125" s="4" t="s">
        <v>531</v>
      </c>
      <c r="C125" s="40" t="s">
        <v>542</v>
      </c>
      <c r="D125" s="33" t="s">
        <v>763</v>
      </c>
      <c r="E125" s="75"/>
      <c r="F125" s="53"/>
      <c r="G125" s="54"/>
      <c r="H125" s="33" t="s">
        <v>542</v>
      </c>
      <c r="I125" s="34" t="str">
        <f>I108</f>
        <v>อบจ./หน่วยงาน</v>
      </c>
    </row>
    <row r="126" spans="1:9" ht="18.75">
      <c r="A126" s="51"/>
      <c r="B126" s="33" t="s">
        <v>762</v>
      </c>
      <c r="C126" s="40" t="s">
        <v>543</v>
      </c>
      <c r="D126" s="33" t="s">
        <v>568</v>
      </c>
      <c r="E126" s="75" t="s">
        <v>551</v>
      </c>
      <c r="F126" s="53"/>
      <c r="G126" s="54"/>
      <c r="H126" s="33" t="s">
        <v>543</v>
      </c>
      <c r="I126" s="34" t="str">
        <f>I109</f>
        <v>ที่สนับสนุน</v>
      </c>
    </row>
    <row r="127" spans="1:9" ht="18.75">
      <c r="A127" s="27"/>
      <c r="B127" s="33" t="s">
        <v>1200</v>
      </c>
      <c r="C127" s="1"/>
      <c r="D127" s="4"/>
      <c r="E127" s="30"/>
      <c r="F127" s="31"/>
      <c r="G127" s="32"/>
      <c r="H127" s="31"/>
      <c r="I127" s="34" t="s">
        <v>551</v>
      </c>
    </row>
    <row r="128" spans="1:9" ht="18.75">
      <c r="A128" s="57"/>
      <c r="B128" s="42" t="s">
        <v>1201</v>
      </c>
      <c r="C128" s="80"/>
      <c r="D128" s="42"/>
      <c r="E128" s="78"/>
      <c r="F128" s="42"/>
      <c r="G128" s="58"/>
      <c r="H128" s="42"/>
      <c r="I128" s="166"/>
    </row>
    <row r="129" spans="1:9" ht="18.75">
      <c r="A129" s="49">
        <v>26</v>
      </c>
      <c r="B129" s="25" t="s">
        <v>761</v>
      </c>
      <c r="C129" s="45" t="s">
        <v>541</v>
      </c>
      <c r="D129" s="25" t="s">
        <v>581</v>
      </c>
      <c r="E129" s="74">
        <v>500000</v>
      </c>
      <c r="F129" s="67">
        <v>500000</v>
      </c>
      <c r="G129" s="74">
        <v>500000</v>
      </c>
      <c r="H129" s="25" t="s">
        <v>544</v>
      </c>
      <c r="I129" s="162" t="str">
        <f>I124</f>
        <v>ส่วนโยธา อบต./</v>
      </c>
    </row>
    <row r="130" spans="1:9" ht="18.75">
      <c r="A130" s="51"/>
      <c r="B130" s="4" t="s">
        <v>531</v>
      </c>
      <c r="C130" s="40" t="s">
        <v>542</v>
      </c>
      <c r="D130" s="33" t="s">
        <v>1428</v>
      </c>
      <c r="E130" s="75"/>
      <c r="F130" s="53"/>
      <c r="G130" s="54"/>
      <c r="H130" s="33" t="s">
        <v>542</v>
      </c>
      <c r="I130" s="34" t="str">
        <f>I125</f>
        <v>อบจ./หน่วยงาน</v>
      </c>
    </row>
    <row r="131" spans="1:9" ht="18.75">
      <c r="A131" s="51"/>
      <c r="B131" s="33" t="s">
        <v>1425</v>
      </c>
      <c r="C131" s="40" t="s">
        <v>543</v>
      </c>
      <c r="D131" s="33" t="s">
        <v>568</v>
      </c>
      <c r="E131" s="75" t="s">
        <v>551</v>
      </c>
      <c r="F131" s="53"/>
      <c r="G131" s="54"/>
      <c r="H131" s="33" t="s">
        <v>543</v>
      </c>
      <c r="I131" s="34" t="str">
        <f>I126</f>
        <v>ที่สนับสนุน</v>
      </c>
    </row>
    <row r="132" spans="1:9" ht="18.75">
      <c r="A132" s="27"/>
      <c r="B132" s="33" t="s">
        <v>1427</v>
      </c>
      <c r="C132" s="1"/>
      <c r="D132" s="4"/>
      <c r="E132" s="30"/>
      <c r="F132" s="31"/>
      <c r="G132" s="32"/>
      <c r="H132" s="31"/>
      <c r="I132" s="34" t="s">
        <v>551</v>
      </c>
    </row>
    <row r="133" spans="1:9" ht="18.75">
      <c r="A133" s="57"/>
      <c r="B133" s="42" t="s">
        <v>1426</v>
      </c>
      <c r="C133" s="80"/>
      <c r="D133" s="42"/>
      <c r="E133" s="78"/>
      <c r="F133" s="42"/>
      <c r="G133" s="58"/>
      <c r="H133" s="42"/>
      <c r="I133" s="166"/>
    </row>
    <row r="134" spans="1:9" ht="18.75">
      <c r="A134" s="49">
        <v>27</v>
      </c>
      <c r="B134" s="25" t="s">
        <v>1651</v>
      </c>
      <c r="C134" s="45" t="s">
        <v>541</v>
      </c>
      <c r="D134" s="25" t="s">
        <v>1652</v>
      </c>
      <c r="E134" s="74">
        <v>50000</v>
      </c>
      <c r="F134" s="67" t="s">
        <v>122</v>
      </c>
      <c r="G134" s="74" t="s">
        <v>122</v>
      </c>
      <c r="H134" s="25" t="s">
        <v>544</v>
      </c>
      <c r="I134" s="23" t="s">
        <v>741</v>
      </c>
    </row>
    <row r="135" spans="1:9" ht="18.75">
      <c r="A135" s="51"/>
      <c r="B135" s="4" t="s">
        <v>1343</v>
      </c>
      <c r="C135" s="40" t="s">
        <v>542</v>
      </c>
      <c r="D135" s="33" t="s">
        <v>1653</v>
      </c>
      <c r="E135" s="75"/>
      <c r="F135" s="53"/>
      <c r="G135" s="54"/>
      <c r="H135" s="33" t="s">
        <v>542</v>
      </c>
      <c r="I135" s="34" t="s">
        <v>551</v>
      </c>
    </row>
    <row r="136" spans="1:9" ht="18.75">
      <c r="A136" s="57"/>
      <c r="B136" s="42" t="s">
        <v>551</v>
      </c>
      <c r="C136" s="58" t="s">
        <v>543</v>
      </c>
      <c r="D136" s="42" t="s">
        <v>568</v>
      </c>
      <c r="E136" s="78" t="s">
        <v>551</v>
      </c>
      <c r="F136" s="72"/>
      <c r="G136" s="79"/>
      <c r="H136" s="42" t="s">
        <v>543</v>
      </c>
      <c r="I136" s="166" t="s">
        <v>551</v>
      </c>
    </row>
    <row r="137" spans="1:9" ht="18.75">
      <c r="A137" s="49">
        <v>28</v>
      </c>
      <c r="B137" s="25" t="s">
        <v>1654</v>
      </c>
      <c r="C137" s="45" t="s">
        <v>541</v>
      </c>
      <c r="D137" s="25" t="s">
        <v>1652</v>
      </c>
      <c r="E137" s="74">
        <v>50000</v>
      </c>
      <c r="F137" s="67" t="s">
        <v>122</v>
      </c>
      <c r="G137" s="74" t="s">
        <v>122</v>
      </c>
      <c r="H137" s="25" t="s">
        <v>544</v>
      </c>
      <c r="I137" s="23" t="s">
        <v>741</v>
      </c>
    </row>
    <row r="138" spans="1:9" ht="18.75">
      <c r="A138" s="51"/>
      <c r="B138" s="4" t="s">
        <v>1655</v>
      </c>
      <c r="C138" s="40" t="s">
        <v>542</v>
      </c>
      <c r="D138" s="33" t="s">
        <v>1653</v>
      </c>
      <c r="E138" s="75"/>
      <c r="F138" s="53"/>
      <c r="G138" s="54"/>
      <c r="H138" s="33" t="s">
        <v>542</v>
      </c>
      <c r="I138" s="34" t="s">
        <v>551</v>
      </c>
    </row>
    <row r="139" spans="1:9" ht="18.75">
      <c r="A139" s="57"/>
      <c r="B139" s="42" t="s">
        <v>551</v>
      </c>
      <c r="C139" s="58" t="s">
        <v>543</v>
      </c>
      <c r="D139" s="42" t="s">
        <v>568</v>
      </c>
      <c r="E139" s="78" t="s">
        <v>551</v>
      </c>
      <c r="F139" s="72"/>
      <c r="G139" s="79"/>
      <c r="H139" s="42" t="s">
        <v>543</v>
      </c>
      <c r="I139" s="166" t="s">
        <v>551</v>
      </c>
    </row>
    <row r="141" ht="18.75">
      <c r="E141" s="169"/>
    </row>
  </sheetData>
  <sheetProtection/>
  <mergeCells count="5">
    <mergeCell ref="E6:G6"/>
    <mergeCell ref="A3:I3"/>
    <mergeCell ref="A2:I2"/>
    <mergeCell ref="A1:I1"/>
    <mergeCell ref="B5:D5"/>
  </mergeCells>
  <printOptions/>
  <pageMargins left="0.3937007874015748" right="0.1968503937007874" top="0.7086614173228347" bottom="0.1968503937007874" header="0.4330708661417323" footer="0.2755905511811024"/>
  <pageSetup firstPageNumber="47" useFirstPageNumber="1" orientation="landscape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70">
      <selection activeCell="E82" sqref="E82:G82"/>
    </sheetView>
  </sheetViews>
  <sheetFormatPr defaultColWidth="9.140625" defaultRowHeight="12.75"/>
  <cols>
    <col min="1" max="1" width="3.00390625" style="9" customWidth="1"/>
    <col min="2" max="2" width="30.421875" style="9" customWidth="1"/>
    <col min="3" max="3" width="26.28125" style="9" customWidth="1"/>
    <col min="4" max="4" width="22.8515625" style="9" customWidth="1"/>
    <col min="5" max="5" width="10.28125" style="9" customWidth="1"/>
    <col min="6" max="6" width="9.57421875" style="9" customWidth="1"/>
    <col min="7" max="7" width="9.28125" style="9" customWidth="1"/>
    <col min="8" max="8" width="19.421875" style="9" customWidth="1"/>
    <col min="9" max="9" width="12.28125" style="107" customWidth="1"/>
    <col min="10" max="16384" width="9.140625" style="9" customWidth="1"/>
  </cols>
  <sheetData>
    <row r="1" spans="1:8" ht="18.75">
      <c r="A1" s="106" t="s">
        <v>551</v>
      </c>
      <c r="B1" s="10" t="s">
        <v>655</v>
      </c>
      <c r="C1" s="8"/>
      <c r="D1" s="8"/>
      <c r="E1" s="7"/>
      <c r="F1" s="7"/>
      <c r="G1" s="7"/>
      <c r="H1" s="7"/>
    </row>
    <row r="2" spans="2:8" ht="18.75">
      <c r="B2" s="179" t="s">
        <v>658</v>
      </c>
      <c r="C2" s="180"/>
      <c r="D2" s="180"/>
      <c r="E2" s="181"/>
      <c r="F2" s="181"/>
      <c r="G2" s="181"/>
      <c r="H2" s="181"/>
    </row>
    <row r="3" spans="5:7" ht="18.75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22" t="s">
        <v>120</v>
      </c>
      <c r="C7" s="81" t="s">
        <v>121</v>
      </c>
      <c r="D7" s="22" t="s">
        <v>775</v>
      </c>
      <c r="E7" s="6">
        <v>500000</v>
      </c>
      <c r="F7" s="6">
        <v>500000</v>
      </c>
      <c r="G7" s="6">
        <v>500000</v>
      </c>
      <c r="H7" s="22" t="s">
        <v>123</v>
      </c>
      <c r="I7" s="23" t="s">
        <v>755</v>
      </c>
    </row>
    <row r="8" spans="1:9" ht="18.75">
      <c r="A8" s="31"/>
      <c r="B8" s="4" t="s">
        <v>802</v>
      </c>
      <c r="C8" s="4" t="s">
        <v>124</v>
      </c>
      <c r="D8" s="4"/>
      <c r="E8" s="71"/>
      <c r="F8" s="71"/>
      <c r="G8" s="71"/>
      <c r="H8" s="4" t="s">
        <v>806</v>
      </c>
      <c r="I8" s="31"/>
    </row>
    <row r="9" spans="1:9" ht="18.75">
      <c r="A9" s="44"/>
      <c r="B9" s="5" t="s">
        <v>59</v>
      </c>
      <c r="C9" s="5"/>
      <c r="D9" s="5"/>
      <c r="E9" s="44"/>
      <c r="F9" s="44"/>
      <c r="G9" s="44"/>
      <c r="H9" s="5" t="s">
        <v>805</v>
      </c>
      <c r="I9" s="44"/>
    </row>
    <row r="10" spans="1:9" ht="18.75">
      <c r="A10" s="23">
        <v>2</v>
      </c>
      <c r="B10" s="22" t="s">
        <v>128</v>
      </c>
      <c r="C10" s="22" t="s">
        <v>129</v>
      </c>
      <c r="D10" s="22" t="s">
        <v>130</v>
      </c>
      <c r="E10" s="6">
        <v>30000</v>
      </c>
      <c r="F10" s="6">
        <v>30000</v>
      </c>
      <c r="G10" s="6">
        <v>30000</v>
      </c>
      <c r="H10" s="22" t="s">
        <v>804</v>
      </c>
      <c r="I10" s="23" t="s">
        <v>755</v>
      </c>
    </row>
    <row r="11" spans="1:9" ht="18.75">
      <c r="A11" s="31"/>
      <c r="B11" s="4" t="s">
        <v>1379</v>
      </c>
      <c r="C11" s="4" t="s">
        <v>131</v>
      </c>
      <c r="D11" s="4"/>
      <c r="E11" s="31"/>
      <c r="F11" s="31"/>
      <c r="G11" s="31"/>
      <c r="H11" s="4" t="s">
        <v>803</v>
      </c>
      <c r="I11" s="31"/>
    </row>
    <row r="12" spans="1:9" ht="18.75">
      <c r="A12" s="44"/>
      <c r="B12" s="5" t="s">
        <v>1380</v>
      </c>
      <c r="C12" s="5"/>
      <c r="D12" s="5"/>
      <c r="E12" s="44"/>
      <c r="F12" s="44"/>
      <c r="G12" s="44"/>
      <c r="H12" s="5"/>
      <c r="I12" s="44"/>
    </row>
    <row r="13" spans="1:9" ht="18.75">
      <c r="A13" s="23">
        <v>3</v>
      </c>
      <c r="B13" s="22" t="s">
        <v>132</v>
      </c>
      <c r="C13" s="22" t="s">
        <v>129</v>
      </c>
      <c r="D13" s="22" t="s">
        <v>133</v>
      </c>
      <c r="E13" s="6">
        <v>30000</v>
      </c>
      <c r="F13" s="6">
        <v>30000</v>
      </c>
      <c r="G13" s="6">
        <v>30000</v>
      </c>
      <c r="H13" s="22" t="s">
        <v>804</v>
      </c>
      <c r="I13" s="23" t="s">
        <v>755</v>
      </c>
    </row>
    <row r="14" spans="1:9" ht="18.75">
      <c r="A14" s="31"/>
      <c r="B14" s="4" t="s">
        <v>1402</v>
      </c>
      <c r="C14" s="4" t="s">
        <v>131</v>
      </c>
      <c r="D14" s="4"/>
      <c r="E14" s="31"/>
      <c r="F14" s="31"/>
      <c r="G14" s="31"/>
      <c r="H14" s="4" t="s">
        <v>803</v>
      </c>
      <c r="I14" s="31"/>
    </row>
    <row r="15" spans="1:9" ht="18.75">
      <c r="A15" s="44"/>
      <c r="B15" s="5" t="s">
        <v>1411</v>
      </c>
      <c r="C15" s="5"/>
      <c r="D15" s="5"/>
      <c r="E15" s="44"/>
      <c r="F15" s="44"/>
      <c r="G15" s="44"/>
      <c r="H15" s="5"/>
      <c r="I15" s="44"/>
    </row>
    <row r="16" spans="1:9" ht="18.75">
      <c r="A16" s="23">
        <v>4</v>
      </c>
      <c r="B16" s="22" t="s">
        <v>801</v>
      </c>
      <c r="C16" s="22" t="s">
        <v>129</v>
      </c>
      <c r="D16" s="22" t="s">
        <v>1413</v>
      </c>
      <c r="E16" s="6">
        <v>30000</v>
      </c>
      <c r="F16" s="6">
        <v>30000</v>
      </c>
      <c r="G16" s="6">
        <v>30000</v>
      </c>
      <c r="H16" s="22" t="s">
        <v>804</v>
      </c>
      <c r="I16" s="23" t="s">
        <v>755</v>
      </c>
    </row>
    <row r="17" spans="1:9" ht="18.75">
      <c r="A17" s="31"/>
      <c r="B17" s="4" t="s">
        <v>1379</v>
      </c>
      <c r="C17" s="4" t="s">
        <v>131</v>
      </c>
      <c r="D17" s="4" t="s">
        <v>146</v>
      </c>
      <c r="E17" s="31"/>
      <c r="F17" s="31"/>
      <c r="G17" s="31"/>
      <c r="H17" s="4" t="s">
        <v>803</v>
      </c>
      <c r="I17" s="31"/>
    </row>
    <row r="18" spans="1:9" ht="18.75">
      <c r="A18" s="44"/>
      <c r="B18" s="5" t="s">
        <v>1380</v>
      </c>
      <c r="C18" s="5"/>
      <c r="D18" s="5"/>
      <c r="E18" s="44"/>
      <c r="F18" s="44"/>
      <c r="G18" s="44"/>
      <c r="H18" s="5"/>
      <c r="I18" s="44"/>
    </row>
    <row r="19" spans="1:9" ht="18.75">
      <c r="A19" s="23">
        <v>5</v>
      </c>
      <c r="B19" s="81" t="s">
        <v>134</v>
      </c>
      <c r="C19" s="22" t="s">
        <v>129</v>
      </c>
      <c r="D19" s="22" t="s">
        <v>135</v>
      </c>
      <c r="E19" s="84">
        <v>30000</v>
      </c>
      <c r="F19" s="6">
        <v>30000</v>
      </c>
      <c r="G19" s="84">
        <v>30000</v>
      </c>
      <c r="H19" s="22" t="s">
        <v>804</v>
      </c>
      <c r="I19" s="162" t="s">
        <v>755</v>
      </c>
    </row>
    <row r="20" spans="1:9" ht="18.75">
      <c r="A20" s="31"/>
      <c r="B20" s="1" t="s">
        <v>1381</v>
      </c>
      <c r="C20" s="4" t="s">
        <v>131</v>
      </c>
      <c r="D20" s="4"/>
      <c r="E20" s="32"/>
      <c r="F20" s="31"/>
      <c r="G20" s="32"/>
      <c r="H20" s="4" t="s">
        <v>803</v>
      </c>
      <c r="I20" s="90"/>
    </row>
    <row r="21" spans="1:9" ht="18.75">
      <c r="A21" s="31"/>
      <c r="B21" s="1" t="s">
        <v>1382</v>
      </c>
      <c r="C21" s="4"/>
      <c r="D21" s="4"/>
      <c r="E21" s="32"/>
      <c r="F21" s="31"/>
      <c r="G21" s="32"/>
      <c r="H21" s="4"/>
      <c r="I21" s="90"/>
    </row>
    <row r="22" spans="1:9" ht="18.75">
      <c r="A22" s="31"/>
      <c r="B22" s="1" t="s">
        <v>1383</v>
      </c>
      <c r="C22" s="4"/>
      <c r="D22" s="4"/>
      <c r="E22" s="32"/>
      <c r="F22" s="31"/>
      <c r="G22" s="32"/>
      <c r="H22" s="4"/>
      <c r="I22" s="90"/>
    </row>
    <row r="23" spans="1:9" ht="18.75">
      <c r="A23" s="44"/>
      <c r="B23" s="47" t="s">
        <v>1384</v>
      </c>
      <c r="C23" s="5"/>
      <c r="D23" s="5"/>
      <c r="E23" s="39"/>
      <c r="F23" s="44"/>
      <c r="G23" s="39"/>
      <c r="H23" s="5"/>
      <c r="I23" s="92"/>
    </row>
    <row r="24" spans="1:9" ht="18.75">
      <c r="A24" s="31">
        <v>6</v>
      </c>
      <c r="B24" s="4" t="s">
        <v>136</v>
      </c>
      <c r="C24" s="4" t="s">
        <v>129</v>
      </c>
      <c r="D24" s="4" t="s">
        <v>137</v>
      </c>
      <c r="E24" s="71">
        <v>50000</v>
      </c>
      <c r="F24" s="71">
        <v>50000</v>
      </c>
      <c r="G24" s="71">
        <v>50000</v>
      </c>
      <c r="H24" s="4" t="s">
        <v>804</v>
      </c>
      <c r="I24" s="31" t="s">
        <v>755</v>
      </c>
    </row>
    <row r="25" spans="1:9" ht="18.75">
      <c r="A25" s="31"/>
      <c r="B25" s="4" t="s">
        <v>1412</v>
      </c>
      <c r="C25" s="4" t="s">
        <v>131</v>
      </c>
      <c r="D25" s="4"/>
      <c r="E25" s="31"/>
      <c r="F25" s="31"/>
      <c r="G25" s="31"/>
      <c r="H25" s="4" t="s">
        <v>803</v>
      </c>
      <c r="I25" s="31"/>
    </row>
    <row r="26" spans="1:9" ht="18.75">
      <c r="A26" s="23">
        <v>7</v>
      </c>
      <c r="B26" s="22" t="s">
        <v>128</v>
      </c>
      <c r="C26" s="22" t="s">
        <v>138</v>
      </c>
      <c r="D26" s="22" t="s">
        <v>139</v>
      </c>
      <c r="E26" s="6">
        <v>270000</v>
      </c>
      <c r="F26" s="6">
        <v>270000</v>
      </c>
      <c r="G26" s="6">
        <v>270000</v>
      </c>
      <c r="H26" s="22" t="s">
        <v>140</v>
      </c>
      <c r="I26" s="23" t="s">
        <v>755</v>
      </c>
    </row>
    <row r="27" spans="1:9" ht="18.75">
      <c r="A27" s="31"/>
      <c r="B27" s="4" t="s">
        <v>141</v>
      </c>
      <c r="C27" s="4" t="s">
        <v>142</v>
      </c>
      <c r="D27" s="4"/>
      <c r="E27" s="31"/>
      <c r="F27" s="31"/>
      <c r="G27" s="31"/>
      <c r="H27" s="4" t="s">
        <v>143</v>
      </c>
      <c r="I27" s="31"/>
    </row>
    <row r="28" spans="1:9" ht="18.75">
      <c r="A28" s="44"/>
      <c r="B28" s="5" t="s">
        <v>144</v>
      </c>
      <c r="C28" s="5"/>
      <c r="D28" s="5"/>
      <c r="E28" s="44"/>
      <c r="F28" s="44"/>
      <c r="G28" s="44"/>
      <c r="H28" s="5"/>
      <c r="I28" s="44"/>
    </row>
    <row r="29" spans="1:9" ht="18.75">
      <c r="A29" s="23">
        <v>8</v>
      </c>
      <c r="B29" s="22" t="s">
        <v>132</v>
      </c>
      <c r="C29" s="22" t="s">
        <v>138</v>
      </c>
      <c r="D29" s="22" t="s">
        <v>807</v>
      </c>
      <c r="E29" s="6">
        <v>340000</v>
      </c>
      <c r="F29" s="6">
        <v>340000</v>
      </c>
      <c r="G29" s="6">
        <v>340000</v>
      </c>
      <c r="H29" s="22" t="s">
        <v>140</v>
      </c>
      <c r="I29" s="23" t="s">
        <v>755</v>
      </c>
    </row>
    <row r="30" spans="1:9" ht="18.75">
      <c r="A30" s="31"/>
      <c r="B30" s="4" t="s">
        <v>141</v>
      </c>
      <c r="C30" s="4" t="s">
        <v>142</v>
      </c>
      <c r="D30" s="4" t="s">
        <v>808</v>
      </c>
      <c r="E30" s="31"/>
      <c r="F30" s="31"/>
      <c r="G30" s="31"/>
      <c r="H30" s="4" t="s">
        <v>143</v>
      </c>
      <c r="I30" s="31"/>
    </row>
    <row r="31" spans="1:9" ht="18.75">
      <c r="A31" s="44"/>
      <c r="B31" s="5" t="s">
        <v>144</v>
      </c>
      <c r="C31" s="5"/>
      <c r="D31" s="5"/>
      <c r="E31" s="44"/>
      <c r="F31" s="44"/>
      <c r="G31" s="44"/>
      <c r="H31" s="5"/>
      <c r="I31" s="44"/>
    </row>
    <row r="32" spans="1:9" ht="18.75">
      <c r="A32" s="23">
        <v>9</v>
      </c>
      <c r="B32" s="22" t="s">
        <v>801</v>
      </c>
      <c r="C32" s="22" t="s">
        <v>138</v>
      </c>
      <c r="D32" s="22" t="s">
        <v>145</v>
      </c>
      <c r="E32" s="6">
        <v>330000</v>
      </c>
      <c r="F32" s="6">
        <v>330000</v>
      </c>
      <c r="G32" s="6">
        <v>330000</v>
      </c>
      <c r="H32" s="22" t="s">
        <v>140</v>
      </c>
      <c r="I32" s="23" t="s">
        <v>755</v>
      </c>
    </row>
    <row r="33" spans="1:9" ht="18.75">
      <c r="A33" s="31"/>
      <c r="B33" s="4" t="s">
        <v>141</v>
      </c>
      <c r="C33" s="4" t="s">
        <v>142</v>
      </c>
      <c r="D33" s="4" t="s">
        <v>146</v>
      </c>
      <c r="E33" s="31"/>
      <c r="F33" s="31"/>
      <c r="G33" s="31"/>
      <c r="H33" s="4" t="s">
        <v>143</v>
      </c>
      <c r="I33" s="31"/>
    </row>
    <row r="34" spans="1:9" ht="18.75">
      <c r="A34" s="44"/>
      <c r="B34" s="5" t="s">
        <v>144</v>
      </c>
      <c r="C34" s="5"/>
      <c r="D34" s="5"/>
      <c r="E34" s="44"/>
      <c r="F34" s="44"/>
      <c r="G34" s="44"/>
      <c r="H34" s="5"/>
      <c r="I34" s="44"/>
    </row>
    <row r="35" spans="1:9" ht="18.75">
      <c r="A35" s="23">
        <v>10</v>
      </c>
      <c r="B35" s="22" t="s">
        <v>134</v>
      </c>
      <c r="C35" s="22" t="s">
        <v>138</v>
      </c>
      <c r="D35" s="22" t="s">
        <v>1415</v>
      </c>
      <c r="E35" s="6">
        <v>700000</v>
      </c>
      <c r="F35" s="6">
        <v>700000</v>
      </c>
      <c r="G35" s="6">
        <v>700000</v>
      </c>
      <c r="H35" s="22" t="s">
        <v>140</v>
      </c>
      <c r="I35" s="23" t="s">
        <v>755</v>
      </c>
    </row>
    <row r="36" spans="1:9" ht="18.75">
      <c r="A36" s="31"/>
      <c r="B36" s="4" t="s">
        <v>141</v>
      </c>
      <c r="C36" s="4" t="s">
        <v>142</v>
      </c>
      <c r="D36" s="4" t="s">
        <v>1414</v>
      </c>
      <c r="E36" s="31"/>
      <c r="F36" s="31"/>
      <c r="G36" s="31"/>
      <c r="H36" s="4" t="s">
        <v>143</v>
      </c>
      <c r="I36" s="31"/>
    </row>
    <row r="37" spans="1:9" ht="18.75">
      <c r="A37" s="44"/>
      <c r="B37" s="5" t="s">
        <v>144</v>
      </c>
      <c r="C37" s="5"/>
      <c r="D37" s="5"/>
      <c r="E37" s="44"/>
      <c r="F37" s="44"/>
      <c r="G37" s="44"/>
      <c r="H37" s="5"/>
      <c r="I37" s="44"/>
    </row>
    <row r="38" spans="1:9" ht="18.75">
      <c r="A38" s="23">
        <v>11</v>
      </c>
      <c r="B38" s="22" t="s">
        <v>147</v>
      </c>
      <c r="C38" s="22" t="s">
        <v>148</v>
      </c>
      <c r="D38" s="22" t="s">
        <v>139</v>
      </c>
      <c r="E38" s="6">
        <v>120000</v>
      </c>
      <c r="F38" s="6">
        <v>120000</v>
      </c>
      <c r="G38" s="6">
        <v>120000</v>
      </c>
      <c r="H38" s="22" t="s">
        <v>140</v>
      </c>
      <c r="I38" s="23" t="s">
        <v>755</v>
      </c>
    </row>
    <row r="39" spans="1:9" ht="18.75">
      <c r="A39" s="31"/>
      <c r="B39" s="4" t="s">
        <v>149</v>
      </c>
      <c r="C39" s="4" t="s">
        <v>150</v>
      </c>
      <c r="D39" s="4"/>
      <c r="E39" s="31"/>
      <c r="F39" s="31"/>
      <c r="G39" s="31"/>
      <c r="H39" s="4" t="s">
        <v>143</v>
      </c>
      <c r="I39" s="31"/>
    </row>
    <row r="40" spans="1:9" ht="18.75">
      <c r="A40" s="44"/>
      <c r="B40" s="5" t="s">
        <v>151</v>
      </c>
      <c r="C40" s="5"/>
      <c r="D40" s="5"/>
      <c r="E40" s="44"/>
      <c r="F40" s="44"/>
      <c r="G40" s="44"/>
      <c r="H40" s="5"/>
      <c r="I40" s="44"/>
    </row>
    <row r="41" spans="1:9" ht="18.75">
      <c r="A41" s="23">
        <v>12</v>
      </c>
      <c r="B41" s="22" t="s">
        <v>147</v>
      </c>
      <c r="C41" s="22" t="s">
        <v>148</v>
      </c>
      <c r="D41" s="22" t="s">
        <v>807</v>
      </c>
      <c r="E41" s="6">
        <v>150000</v>
      </c>
      <c r="F41" s="6">
        <v>150000</v>
      </c>
      <c r="G41" s="6">
        <v>150000</v>
      </c>
      <c r="H41" s="22" t="s">
        <v>140</v>
      </c>
      <c r="I41" s="23" t="s">
        <v>755</v>
      </c>
    </row>
    <row r="42" spans="1:9" ht="18.75">
      <c r="A42" s="31"/>
      <c r="B42" s="4" t="s">
        <v>149</v>
      </c>
      <c r="C42" s="4" t="s">
        <v>150</v>
      </c>
      <c r="D42" s="4" t="s">
        <v>808</v>
      </c>
      <c r="E42" s="31"/>
      <c r="F42" s="31"/>
      <c r="G42" s="31"/>
      <c r="H42" s="4" t="s">
        <v>143</v>
      </c>
      <c r="I42" s="31"/>
    </row>
    <row r="43" spans="1:9" ht="18.75">
      <c r="A43" s="44"/>
      <c r="B43" s="5" t="s">
        <v>152</v>
      </c>
      <c r="C43" s="5"/>
      <c r="D43" s="5"/>
      <c r="E43" s="44"/>
      <c r="F43" s="44"/>
      <c r="G43" s="44"/>
      <c r="H43" s="5"/>
      <c r="I43" s="44"/>
    </row>
    <row r="44" spans="1:9" ht="18.75">
      <c r="A44" s="23">
        <v>13</v>
      </c>
      <c r="B44" s="22" t="s">
        <v>147</v>
      </c>
      <c r="C44" s="22" t="s">
        <v>148</v>
      </c>
      <c r="D44" s="22" t="s">
        <v>145</v>
      </c>
      <c r="E44" s="6">
        <v>150000</v>
      </c>
      <c r="F44" s="6">
        <v>150000</v>
      </c>
      <c r="G44" s="6">
        <v>150000</v>
      </c>
      <c r="H44" s="22" t="s">
        <v>140</v>
      </c>
      <c r="I44" s="23" t="s">
        <v>755</v>
      </c>
    </row>
    <row r="45" spans="1:9" ht="18.75">
      <c r="A45" s="31"/>
      <c r="B45" s="4" t="s">
        <v>149</v>
      </c>
      <c r="C45" s="4" t="s">
        <v>150</v>
      </c>
      <c r="D45" s="4" t="s">
        <v>146</v>
      </c>
      <c r="E45" s="31"/>
      <c r="F45" s="31"/>
      <c r="G45" s="31"/>
      <c r="H45" s="4" t="s">
        <v>143</v>
      </c>
      <c r="I45" s="31"/>
    </row>
    <row r="46" spans="1:9" ht="18.75">
      <c r="A46" s="44"/>
      <c r="B46" s="5" t="s">
        <v>1679</v>
      </c>
      <c r="C46" s="5"/>
      <c r="D46" s="5"/>
      <c r="E46" s="44"/>
      <c r="F46" s="44"/>
      <c r="G46" s="44"/>
      <c r="H46" s="5"/>
      <c r="I46" s="44"/>
    </row>
    <row r="47" spans="1:9" s="1" customFormat="1" ht="18.75">
      <c r="A47" s="23">
        <v>14</v>
      </c>
      <c r="B47" s="22" t="s">
        <v>147</v>
      </c>
      <c r="C47" s="22" t="s">
        <v>148</v>
      </c>
      <c r="D47" s="22" t="s">
        <v>1415</v>
      </c>
      <c r="E47" s="6">
        <v>320000</v>
      </c>
      <c r="F47" s="6">
        <v>320000</v>
      </c>
      <c r="G47" s="6">
        <v>320000</v>
      </c>
      <c r="H47" s="22" t="s">
        <v>140</v>
      </c>
      <c r="I47" s="23" t="s">
        <v>755</v>
      </c>
    </row>
    <row r="48" spans="1:9" s="1" customFormat="1" ht="18.75">
      <c r="A48" s="31"/>
      <c r="B48" s="4" t="s">
        <v>149</v>
      </c>
      <c r="C48" s="4" t="s">
        <v>150</v>
      </c>
      <c r="D48" s="4" t="s">
        <v>1414</v>
      </c>
      <c r="E48" s="31"/>
      <c r="F48" s="31"/>
      <c r="G48" s="31"/>
      <c r="H48" s="4" t="s">
        <v>143</v>
      </c>
      <c r="I48" s="31"/>
    </row>
    <row r="49" spans="1:9" s="1" customFormat="1" ht="18.75">
      <c r="A49" s="44"/>
      <c r="B49" s="5" t="s">
        <v>153</v>
      </c>
      <c r="C49" s="5"/>
      <c r="D49" s="5"/>
      <c r="E49" s="44"/>
      <c r="F49" s="44"/>
      <c r="G49" s="44"/>
      <c r="H49" s="5"/>
      <c r="I49" s="44"/>
    </row>
    <row r="50" spans="1:9" s="1" customFormat="1" ht="18.75">
      <c r="A50" s="32"/>
      <c r="E50" s="32"/>
      <c r="F50" s="32"/>
      <c r="G50" s="32"/>
      <c r="I50" s="32"/>
    </row>
    <row r="51" spans="1:9" ht="18.75">
      <c r="A51" s="23">
        <v>15</v>
      </c>
      <c r="B51" s="22" t="s">
        <v>147</v>
      </c>
      <c r="C51" s="22" t="s">
        <v>154</v>
      </c>
      <c r="D51" s="22" t="s">
        <v>859</v>
      </c>
      <c r="E51" s="6">
        <v>200000</v>
      </c>
      <c r="F51" s="6">
        <v>200000</v>
      </c>
      <c r="G51" s="6">
        <v>200000</v>
      </c>
      <c r="H51" s="22" t="s">
        <v>155</v>
      </c>
      <c r="I51" s="23" t="s">
        <v>755</v>
      </c>
    </row>
    <row r="52" spans="1:9" ht="18.75">
      <c r="A52" s="44"/>
      <c r="B52" s="5" t="s">
        <v>156</v>
      </c>
      <c r="C52" s="5" t="s">
        <v>150</v>
      </c>
      <c r="D52" s="5"/>
      <c r="E52" s="44"/>
      <c r="F52" s="44"/>
      <c r="G52" s="44"/>
      <c r="H52" s="5" t="s">
        <v>157</v>
      </c>
      <c r="I52" s="44"/>
    </row>
    <row r="53" spans="1:9" ht="18.75">
      <c r="A53" s="23">
        <v>16</v>
      </c>
      <c r="B53" s="22" t="s">
        <v>158</v>
      </c>
      <c r="C53" s="22" t="s">
        <v>1377</v>
      </c>
      <c r="D53" s="22" t="s">
        <v>859</v>
      </c>
      <c r="E53" s="6">
        <v>200000</v>
      </c>
      <c r="F53" s="6">
        <v>200000</v>
      </c>
      <c r="G53" s="6">
        <v>200000</v>
      </c>
      <c r="H53" s="22" t="s">
        <v>159</v>
      </c>
      <c r="I53" s="23" t="s">
        <v>755</v>
      </c>
    </row>
    <row r="54" spans="1:9" ht="18.75">
      <c r="A54" s="31"/>
      <c r="B54" s="4" t="s">
        <v>156</v>
      </c>
      <c r="C54" s="4" t="s">
        <v>160</v>
      </c>
      <c r="D54" s="4"/>
      <c r="E54" s="71"/>
      <c r="F54" s="71"/>
      <c r="G54" s="71"/>
      <c r="H54" s="4" t="s">
        <v>143</v>
      </c>
      <c r="I54" s="31"/>
    </row>
    <row r="55" spans="1:9" ht="18.75">
      <c r="A55" s="44"/>
      <c r="B55" s="5"/>
      <c r="C55" s="5" t="s">
        <v>150</v>
      </c>
      <c r="D55" s="5"/>
      <c r="E55" s="108"/>
      <c r="F55" s="108"/>
      <c r="G55" s="108"/>
      <c r="H55" s="5"/>
      <c r="I55" s="44"/>
    </row>
    <row r="56" spans="1:9" ht="18.75">
      <c r="A56" s="23">
        <v>17</v>
      </c>
      <c r="B56" s="22" t="s">
        <v>1378</v>
      </c>
      <c r="C56" s="22" t="s">
        <v>1377</v>
      </c>
      <c r="D56" s="22" t="s">
        <v>859</v>
      </c>
      <c r="E56" s="6">
        <v>10000</v>
      </c>
      <c r="F56" s="6">
        <v>10000</v>
      </c>
      <c r="G56" s="6">
        <v>10000</v>
      </c>
      <c r="H56" s="22" t="s">
        <v>123</v>
      </c>
      <c r="I56" s="23" t="s">
        <v>755</v>
      </c>
    </row>
    <row r="57" spans="1:9" ht="18.75">
      <c r="A57" s="31"/>
      <c r="B57" s="4" t="s">
        <v>161</v>
      </c>
      <c r="C57" s="4" t="s">
        <v>162</v>
      </c>
      <c r="D57" s="4" t="s">
        <v>551</v>
      </c>
      <c r="E57" s="71"/>
      <c r="F57" s="71"/>
      <c r="G57" s="71"/>
      <c r="H57" s="4"/>
      <c r="I57" s="31"/>
    </row>
    <row r="58" spans="1:9" ht="18.75">
      <c r="A58" s="44"/>
      <c r="B58" s="5"/>
      <c r="C58" s="5" t="s">
        <v>163</v>
      </c>
      <c r="D58" s="5"/>
      <c r="E58" s="44"/>
      <c r="F58" s="44"/>
      <c r="G58" s="44"/>
      <c r="H58" s="5"/>
      <c r="I58" s="44"/>
    </row>
    <row r="59" spans="1:9" ht="18.75">
      <c r="A59" s="20">
        <v>18</v>
      </c>
      <c r="B59" s="22" t="s">
        <v>872</v>
      </c>
      <c r="C59" s="81" t="s">
        <v>874</v>
      </c>
      <c r="D59" s="22" t="s">
        <v>877</v>
      </c>
      <c r="E59" s="93">
        <v>20000</v>
      </c>
      <c r="F59" s="94">
        <v>20000</v>
      </c>
      <c r="G59" s="93">
        <v>20000</v>
      </c>
      <c r="H59" s="22" t="s">
        <v>878</v>
      </c>
      <c r="I59" s="162" t="s">
        <v>755</v>
      </c>
    </row>
    <row r="60" spans="1:9" ht="18.75">
      <c r="A60" s="28"/>
      <c r="B60" s="4" t="s">
        <v>873</v>
      </c>
      <c r="C60" s="1" t="s">
        <v>875</v>
      </c>
      <c r="D60" s="4"/>
      <c r="E60" s="1"/>
      <c r="F60" s="4"/>
      <c r="G60" s="1"/>
      <c r="H60" s="4" t="s">
        <v>879</v>
      </c>
      <c r="I60" s="90"/>
    </row>
    <row r="61" spans="1:9" ht="18.75">
      <c r="A61" s="38"/>
      <c r="B61" s="5"/>
      <c r="C61" s="47" t="s">
        <v>876</v>
      </c>
      <c r="D61" s="5"/>
      <c r="E61" s="47"/>
      <c r="F61" s="5"/>
      <c r="G61" s="47"/>
      <c r="H61" s="5" t="s">
        <v>880</v>
      </c>
      <c r="I61" s="92"/>
    </row>
    <row r="62" spans="1:9" ht="18.75">
      <c r="A62" s="19">
        <v>19</v>
      </c>
      <c r="B62" s="22" t="s">
        <v>1498</v>
      </c>
      <c r="C62" s="81" t="s">
        <v>1499</v>
      </c>
      <c r="D62" s="22" t="s">
        <v>1504</v>
      </c>
      <c r="E62" s="3">
        <v>90000</v>
      </c>
      <c r="F62" s="2">
        <v>90000</v>
      </c>
      <c r="G62" s="3">
        <v>90000</v>
      </c>
      <c r="H62" s="22" t="s">
        <v>644</v>
      </c>
      <c r="I62" s="23" t="s">
        <v>755</v>
      </c>
    </row>
    <row r="63" spans="1:9" ht="18.75">
      <c r="A63" s="36"/>
      <c r="B63" s="5" t="s">
        <v>1500</v>
      </c>
      <c r="C63" s="47" t="s">
        <v>1497</v>
      </c>
      <c r="D63" s="5" t="s">
        <v>1501</v>
      </c>
      <c r="E63" s="65"/>
      <c r="F63" s="44"/>
      <c r="G63" s="39"/>
      <c r="H63" s="5" t="s">
        <v>643</v>
      </c>
      <c r="I63" s="44"/>
    </row>
    <row r="64" spans="1:9" ht="18.75">
      <c r="A64" s="28">
        <v>20</v>
      </c>
      <c r="B64" s="4" t="s">
        <v>860</v>
      </c>
      <c r="C64" s="1" t="s">
        <v>1496</v>
      </c>
      <c r="D64" s="4" t="s">
        <v>864</v>
      </c>
      <c r="E64" s="88">
        <v>100000</v>
      </c>
      <c r="F64" s="118">
        <v>100000</v>
      </c>
      <c r="G64" s="88">
        <v>100000</v>
      </c>
      <c r="H64" s="4" t="s">
        <v>866</v>
      </c>
      <c r="I64" s="31" t="s">
        <v>755</v>
      </c>
    </row>
    <row r="65" spans="1:9" ht="18.75">
      <c r="A65" s="28"/>
      <c r="B65" s="4" t="s">
        <v>861</v>
      </c>
      <c r="C65" s="1" t="s">
        <v>862</v>
      </c>
      <c r="D65" s="4" t="s">
        <v>863</v>
      </c>
      <c r="E65" s="1"/>
      <c r="F65" s="4"/>
      <c r="G65" s="1"/>
      <c r="H65" s="4" t="s">
        <v>867</v>
      </c>
      <c r="I65" s="90"/>
    </row>
    <row r="66" spans="1:9" ht="18.75">
      <c r="A66" s="28"/>
      <c r="B66" s="4"/>
      <c r="C66" s="1"/>
      <c r="D66" s="4" t="s">
        <v>865</v>
      </c>
      <c r="E66" s="1"/>
      <c r="F66" s="4"/>
      <c r="G66" s="1"/>
      <c r="H66" s="4" t="s">
        <v>868</v>
      </c>
      <c r="I66" s="90"/>
    </row>
    <row r="67" spans="1:9" ht="18.75">
      <c r="A67" s="28"/>
      <c r="B67" s="4"/>
      <c r="C67" s="1"/>
      <c r="D67" s="4"/>
      <c r="E67" s="1"/>
      <c r="F67" s="4"/>
      <c r="G67" s="1"/>
      <c r="H67" s="4" t="s">
        <v>869</v>
      </c>
      <c r="I67" s="90"/>
    </row>
    <row r="68" spans="1:9" ht="18.75">
      <c r="A68" s="28"/>
      <c r="B68" s="4"/>
      <c r="C68" s="1"/>
      <c r="D68" s="4"/>
      <c r="E68" s="1"/>
      <c r="F68" s="4"/>
      <c r="G68" s="1"/>
      <c r="H68" s="4" t="s">
        <v>870</v>
      </c>
      <c r="I68" s="90"/>
    </row>
    <row r="69" spans="1:9" ht="18.75">
      <c r="A69" s="38"/>
      <c r="B69" s="5"/>
      <c r="C69" s="47"/>
      <c r="D69" s="5"/>
      <c r="E69" s="47"/>
      <c r="F69" s="5"/>
      <c r="G69" s="47"/>
      <c r="H69" s="5" t="s">
        <v>871</v>
      </c>
      <c r="I69" s="92"/>
    </row>
    <row r="70" spans="1:9" ht="18.75">
      <c r="A70" s="19">
        <v>21</v>
      </c>
      <c r="B70" s="22" t="s">
        <v>1543</v>
      </c>
      <c r="C70" s="81" t="s">
        <v>1080</v>
      </c>
      <c r="D70" s="22" t="s">
        <v>842</v>
      </c>
      <c r="E70" s="93">
        <v>30000</v>
      </c>
      <c r="F70" s="2" t="s">
        <v>122</v>
      </c>
      <c r="G70" s="3" t="s">
        <v>122</v>
      </c>
      <c r="H70" s="22" t="s">
        <v>1082</v>
      </c>
      <c r="I70" s="23" t="s">
        <v>755</v>
      </c>
    </row>
    <row r="71" spans="1:9" ht="18.75">
      <c r="A71" s="28"/>
      <c r="B71" s="4" t="s">
        <v>1079</v>
      </c>
      <c r="C71" s="1" t="s">
        <v>1081</v>
      </c>
      <c r="D71" s="4"/>
      <c r="E71" s="1"/>
      <c r="F71" s="4"/>
      <c r="G71" s="1"/>
      <c r="H71" s="4" t="s">
        <v>1083</v>
      </c>
      <c r="I71" s="31"/>
    </row>
    <row r="72" spans="1:9" ht="18.75">
      <c r="A72" s="38"/>
      <c r="B72" s="5" t="s">
        <v>551</v>
      </c>
      <c r="C72" s="47" t="s">
        <v>59</v>
      </c>
      <c r="D72" s="5"/>
      <c r="E72" s="47"/>
      <c r="F72" s="5"/>
      <c r="G72" s="47"/>
      <c r="H72" s="5" t="s">
        <v>1708</v>
      </c>
      <c r="I72" s="44"/>
    </row>
    <row r="73" spans="1:9" ht="18.75">
      <c r="A73" s="20">
        <v>22</v>
      </c>
      <c r="B73" s="22" t="s">
        <v>1502</v>
      </c>
      <c r="C73" s="81" t="s">
        <v>1503</v>
      </c>
      <c r="D73" s="22" t="s">
        <v>1505</v>
      </c>
      <c r="E73" s="93">
        <v>50000</v>
      </c>
      <c r="F73" s="2">
        <v>50000</v>
      </c>
      <c r="G73" s="3">
        <v>50000</v>
      </c>
      <c r="H73" s="22" t="s">
        <v>1506</v>
      </c>
      <c r="I73" s="23" t="s">
        <v>27</v>
      </c>
    </row>
    <row r="74" spans="1:9" ht="18.75">
      <c r="A74" s="28"/>
      <c r="B74" s="4" t="s">
        <v>1545</v>
      </c>
      <c r="C74" s="1" t="s">
        <v>1507</v>
      </c>
      <c r="D74" s="4" t="s">
        <v>125</v>
      </c>
      <c r="E74" s="1"/>
      <c r="F74" s="4"/>
      <c r="G74" s="1"/>
      <c r="H74" s="4" t="s">
        <v>1508</v>
      </c>
      <c r="I74" s="31"/>
    </row>
    <row r="75" spans="1:9" ht="18.75">
      <c r="A75" s="28"/>
      <c r="B75" s="4" t="s">
        <v>1544</v>
      </c>
      <c r="C75" s="1"/>
      <c r="D75" s="4" t="s">
        <v>126</v>
      </c>
      <c r="E75" s="1"/>
      <c r="F75" s="4"/>
      <c r="G75" s="1"/>
      <c r="H75" s="4" t="s">
        <v>1509</v>
      </c>
      <c r="I75" s="31"/>
    </row>
    <row r="76" spans="1:9" ht="18.75">
      <c r="A76" s="28"/>
      <c r="B76" s="4"/>
      <c r="C76" s="1"/>
      <c r="D76" s="4" t="s">
        <v>127</v>
      </c>
      <c r="E76" s="1"/>
      <c r="F76" s="4"/>
      <c r="G76" s="1"/>
      <c r="H76" s="4" t="s">
        <v>125</v>
      </c>
      <c r="I76" s="31"/>
    </row>
    <row r="77" spans="1:9" ht="18.75">
      <c r="A77" s="28"/>
      <c r="B77" s="4"/>
      <c r="C77" s="1"/>
      <c r="D77" s="4"/>
      <c r="E77" s="1"/>
      <c r="F77" s="4"/>
      <c r="G77" s="1"/>
      <c r="H77" s="4" t="s">
        <v>1510</v>
      </c>
      <c r="I77" s="31"/>
    </row>
    <row r="78" spans="1:9" ht="18.75">
      <c r="A78" s="28"/>
      <c r="B78" s="4"/>
      <c r="C78" s="1"/>
      <c r="D78" s="4"/>
      <c r="E78" s="1"/>
      <c r="F78" s="4"/>
      <c r="G78" s="1"/>
      <c r="H78" s="4" t="s">
        <v>1511</v>
      </c>
      <c r="I78" s="31"/>
    </row>
    <row r="79" spans="1:9" ht="18.75">
      <c r="A79" s="28"/>
      <c r="B79" s="4"/>
      <c r="C79" s="1"/>
      <c r="D79" s="4"/>
      <c r="E79" s="1"/>
      <c r="F79" s="4"/>
      <c r="G79" s="1"/>
      <c r="H79" s="4" t="s">
        <v>1513</v>
      </c>
      <c r="I79" s="31"/>
    </row>
    <row r="80" spans="1:9" s="1" customFormat="1" ht="18.75">
      <c r="A80" s="28"/>
      <c r="B80" s="4"/>
      <c r="D80" s="4"/>
      <c r="F80" s="4"/>
      <c r="H80" s="4" t="s">
        <v>1514</v>
      </c>
      <c r="I80" s="31"/>
    </row>
    <row r="81" spans="1:9" s="1" customFormat="1" ht="18.75">
      <c r="A81" s="38"/>
      <c r="B81" s="5"/>
      <c r="C81" s="47"/>
      <c r="D81" s="5"/>
      <c r="E81" s="47"/>
      <c r="F81" s="5"/>
      <c r="G81" s="47"/>
      <c r="H81" s="5" t="s">
        <v>1512</v>
      </c>
      <c r="I81" s="44"/>
    </row>
    <row r="82" spans="1:9" ht="18.75">
      <c r="A82" s="1"/>
      <c r="B82" s="1"/>
      <c r="C82" s="1"/>
      <c r="D82" s="1"/>
      <c r="E82" s="88"/>
      <c r="F82" s="88"/>
      <c r="G82" s="88"/>
      <c r="H82" s="1"/>
      <c r="I82" s="32"/>
    </row>
  </sheetData>
  <sheetProtection/>
  <mergeCells count="5">
    <mergeCell ref="B2:H2"/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70" useFirstPageNumber="1" orientation="landscape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.00390625" style="9" customWidth="1"/>
    <col min="2" max="2" width="28.7109375" style="9" customWidth="1"/>
    <col min="3" max="3" width="26.7109375" style="9" customWidth="1"/>
    <col min="4" max="4" width="22.57421875" style="9" customWidth="1"/>
    <col min="5" max="5" width="9.57421875" style="9" customWidth="1"/>
    <col min="6" max="6" width="9.7109375" style="9" customWidth="1"/>
    <col min="7" max="7" width="9.140625" style="9" customWidth="1"/>
    <col min="8" max="8" width="21.28125" style="9" customWidth="1"/>
    <col min="9" max="9" width="12.7109375" style="107" customWidth="1"/>
    <col min="10" max="16384" width="9.140625" style="9" customWidth="1"/>
  </cols>
  <sheetData>
    <row r="1" spans="1:8" ht="18.75">
      <c r="A1" s="106" t="s">
        <v>551</v>
      </c>
      <c r="B1" s="10" t="s">
        <v>655</v>
      </c>
      <c r="C1" s="8"/>
      <c r="D1" s="8"/>
      <c r="E1" s="7"/>
      <c r="F1" s="7"/>
      <c r="G1" s="7"/>
      <c r="H1" s="7"/>
    </row>
    <row r="2" spans="2:8" ht="18.75">
      <c r="B2" s="179" t="s">
        <v>659</v>
      </c>
      <c r="C2" s="180"/>
      <c r="D2" s="180"/>
      <c r="E2" s="181"/>
      <c r="F2" s="181"/>
      <c r="G2" s="181"/>
      <c r="H2" s="181"/>
    </row>
    <row r="3" spans="5:7" ht="18.75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22" t="s">
        <v>1084</v>
      </c>
      <c r="C7" s="22" t="s">
        <v>164</v>
      </c>
      <c r="D7" s="22" t="s">
        <v>776</v>
      </c>
      <c r="E7" s="6">
        <v>30000</v>
      </c>
      <c r="F7" s="6" t="s">
        <v>122</v>
      </c>
      <c r="G7" s="6" t="s">
        <v>122</v>
      </c>
      <c r="H7" s="22" t="s">
        <v>165</v>
      </c>
      <c r="I7" s="23" t="s">
        <v>27</v>
      </c>
    </row>
    <row r="8" spans="1:9" ht="18.75">
      <c r="A8" s="31"/>
      <c r="B8" s="4" t="s">
        <v>776</v>
      </c>
      <c r="C8" s="4" t="s">
        <v>167</v>
      </c>
      <c r="D8" s="4" t="s">
        <v>102</v>
      </c>
      <c r="E8" s="71"/>
      <c r="F8" s="71"/>
      <c r="G8" s="71"/>
      <c r="H8" s="4" t="s">
        <v>168</v>
      </c>
      <c r="I8" s="31"/>
    </row>
    <row r="9" spans="1:9" ht="18.75">
      <c r="A9" s="44"/>
      <c r="B9" s="5"/>
      <c r="C9" s="5" t="s">
        <v>169</v>
      </c>
      <c r="D9" s="5"/>
      <c r="E9" s="108"/>
      <c r="F9" s="108"/>
      <c r="G9" s="108"/>
      <c r="H9" s="5"/>
      <c r="I9" s="44"/>
    </row>
    <row r="10" spans="1:9" ht="18.75">
      <c r="A10" s="23">
        <v>2</v>
      </c>
      <c r="B10" s="22" t="s">
        <v>1170</v>
      </c>
      <c r="C10" s="22" t="s">
        <v>170</v>
      </c>
      <c r="D10" s="22" t="s">
        <v>171</v>
      </c>
      <c r="E10" s="6">
        <v>150000</v>
      </c>
      <c r="F10" s="6">
        <v>150000</v>
      </c>
      <c r="G10" s="6">
        <v>150000</v>
      </c>
      <c r="H10" s="22" t="s">
        <v>171</v>
      </c>
      <c r="I10" s="23" t="s">
        <v>755</v>
      </c>
    </row>
    <row r="11" spans="1:9" ht="18.75">
      <c r="A11" s="31"/>
      <c r="B11" s="4" t="s">
        <v>1171</v>
      </c>
      <c r="C11" s="4" t="s">
        <v>172</v>
      </c>
      <c r="D11" s="4" t="s">
        <v>173</v>
      </c>
      <c r="E11" s="71"/>
      <c r="F11" s="71"/>
      <c r="G11" s="71"/>
      <c r="H11" s="4" t="s">
        <v>810</v>
      </c>
      <c r="I11" s="31"/>
    </row>
    <row r="12" spans="1:9" ht="18.75">
      <c r="A12" s="44"/>
      <c r="B12" s="5"/>
      <c r="C12" s="5" t="s">
        <v>174</v>
      </c>
      <c r="D12" s="5"/>
      <c r="E12" s="44"/>
      <c r="F12" s="44"/>
      <c r="G12" s="44"/>
      <c r="H12" s="5" t="s">
        <v>809</v>
      </c>
      <c r="I12" s="44"/>
    </row>
    <row r="13" spans="1:9" ht="18.75">
      <c r="A13" s="23">
        <v>3</v>
      </c>
      <c r="B13" s="22" t="s">
        <v>175</v>
      </c>
      <c r="C13" s="22" t="s">
        <v>777</v>
      </c>
      <c r="D13" s="22" t="s">
        <v>176</v>
      </c>
      <c r="E13" s="6">
        <v>50000</v>
      </c>
      <c r="F13" s="6">
        <v>50000</v>
      </c>
      <c r="G13" s="6">
        <v>50000</v>
      </c>
      <c r="H13" s="22" t="s">
        <v>177</v>
      </c>
      <c r="I13" s="23" t="s">
        <v>27</v>
      </c>
    </row>
    <row r="14" spans="1:9" ht="18.75">
      <c r="A14" s="44"/>
      <c r="B14" s="5" t="s">
        <v>178</v>
      </c>
      <c r="C14" s="5" t="s">
        <v>179</v>
      </c>
      <c r="D14" s="5"/>
      <c r="E14" s="44"/>
      <c r="F14" s="44"/>
      <c r="G14" s="44"/>
      <c r="H14" s="5" t="s">
        <v>180</v>
      </c>
      <c r="I14" s="44"/>
    </row>
    <row r="15" spans="1:9" ht="18.75">
      <c r="A15" s="23">
        <v>4</v>
      </c>
      <c r="B15" s="22" t="s">
        <v>778</v>
      </c>
      <c r="C15" s="22" t="s">
        <v>170</v>
      </c>
      <c r="D15" s="22" t="s">
        <v>181</v>
      </c>
      <c r="E15" s="6">
        <v>70000</v>
      </c>
      <c r="F15" s="6">
        <v>70000</v>
      </c>
      <c r="G15" s="6">
        <v>70000</v>
      </c>
      <c r="H15" s="22" t="s">
        <v>171</v>
      </c>
      <c r="I15" s="23" t="s">
        <v>755</v>
      </c>
    </row>
    <row r="16" spans="1:9" ht="18.75">
      <c r="A16" s="31"/>
      <c r="B16" s="4" t="s">
        <v>626</v>
      </c>
      <c r="C16" s="4" t="s">
        <v>172</v>
      </c>
      <c r="D16" s="4"/>
      <c r="E16" s="31"/>
      <c r="F16" s="31"/>
      <c r="G16" s="31"/>
      <c r="H16" s="4" t="s">
        <v>810</v>
      </c>
      <c r="I16" s="31"/>
    </row>
    <row r="17" spans="1:9" ht="18.75">
      <c r="A17" s="44"/>
      <c r="B17" s="5"/>
      <c r="C17" s="5" t="s">
        <v>182</v>
      </c>
      <c r="D17" s="5"/>
      <c r="E17" s="44"/>
      <c r="F17" s="44"/>
      <c r="G17" s="44"/>
      <c r="H17" s="5" t="s">
        <v>809</v>
      </c>
      <c r="I17" s="44"/>
    </row>
    <row r="18" spans="1:9" ht="18.75">
      <c r="A18" s="23">
        <v>5</v>
      </c>
      <c r="B18" s="22" t="s">
        <v>187</v>
      </c>
      <c r="C18" s="22" t="s">
        <v>188</v>
      </c>
      <c r="D18" s="22" t="s">
        <v>189</v>
      </c>
      <c r="E18" s="6" t="s">
        <v>122</v>
      </c>
      <c r="F18" s="6">
        <v>2000000</v>
      </c>
      <c r="G18" s="6" t="s">
        <v>122</v>
      </c>
      <c r="H18" s="22" t="s">
        <v>183</v>
      </c>
      <c r="I18" s="23" t="s">
        <v>741</v>
      </c>
    </row>
    <row r="19" spans="1:9" ht="18.75">
      <c r="A19" s="31"/>
      <c r="B19" s="4" t="s">
        <v>190</v>
      </c>
      <c r="C19" s="4" t="s">
        <v>588</v>
      </c>
      <c r="D19" s="4" t="s">
        <v>102</v>
      </c>
      <c r="E19" s="31"/>
      <c r="F19" s="31"/>
      <c r="G19" s="31"/>
      <c r="H19" s="4" t="s">
        <v>184</v>
      </c>
      <c r="I19" s="31"/>
    </row>
    <row r="20" spans="1:9" ht="18.75">
      <c r="A20" s="44"/>
      <c r="B20" s="5"/>
      <c r="C20" s="5" t="s">
        <v>185</v>
      </c>
      <c r="D20" s="5" t="s">
        <v>589</v>
      </c>
      <c r="E20" s="44"/>
      <c r="F20" s="44"/>
      <c r="G20" s="44"/>
      <c r="H20" s="5"/>
      <c r="I20" s="44"/>
    </row>
    <row r="21" spans="1:9" ht="18.75">
      <c r="A21" s="19">
        <v>6</v>
      </c>
      <c r="B21" s="22" t="s">
        <v>780</v>
      </c>
      <c r="C21" s="81" t="s">
        <v>6</v>
      </c>
      <c r="D21" s="22" t="s">
        <v>8</v>
      </c>
      <c r="E21" s="84">
        <v>200000</v>
      </c>
      <c r="F21" s="6">
        <v>200000</v>
      </c>
      <c r="G21" s="84">
        <v>100000</v>
      </c>
      <c r="H21" s="22" t="s">
        <v>186</v>
      </c>
      <c r="I21" s="23" t="s">
        <v>741</v>
      </c>
    </row>
    <row r="22" spans="1:9" ht="18.75">
      <c r="A22" s="36"/>
      <c r="B22" s="5" t="s">
        <v>779</v>
      </c>
      <c r="C22" s="47" t="s">
        <v>7</v>
      </c>
      <c r="D22" s="5" t="s">
        <v>601</v>
      </c>
      <c r="E22" s="47"/>
      <c r="F22" s="5"/>
      <c r="G22" s="47"/>
      <c r="H22" s="5" t="s">
        <v>9</v>
      </c>
      <c r="I22" s="44"/>
    </row>
    <row r="23" spans="1:9" ht="18.75">
      <c r="A23" s="19">
        <v>7</v>
      </c>
      <c r="B23" s="22" t="s">
        <v>1085</v>
      </c>
      <c r="C23" s="81" t="s">
        <v>1121</v>
      </c>
      <c r="D23" s="22" t="s">
        <v>1124</v>
      </c>
      <c r="E23" s="84">
        <v>50000</v>
      </c>
      <c r="F23" s="6" t="s">
        <v>122</v>
      </c>
      <c r="G23" s="6" t="s">
        <v>122</v>
      </c>
      <c r="H23" s="22" t="s">
        <v>1088</v>
      </c>
      <c r="I23" s="23" t="s">
        <v>755</v>
      </c>
    </row>
    <row r="24" spans="1:9" ht="18.75">
      <c r="A24" s="27"/>
      <c r="B24" s="4" t="s">
        <v>1086</v>
      </c>
      <c r="C24" s="1" t="s">
        <v>1122</v>
      </c>
      <c r="D24" s="4"/>
      <c r="E24" s="32"/>
      <c r="F24" s="31"/>
      <c r="G24" s="31"/>
      <c r="H24" s="4" t="s">
        <v>1089</v>
      </c>
      <c r="I24" s="31"/>
    </row>
    <row r="25" spans="1:9" ht="18.75">
      <c r="A25" s="27"/>
      <c r="B25" s="4" t="s">
        <v>1388</v>
      </c>
      <c r="C25" s="1" t="s">
        <v>1123</v>
      </c>
      <c r="D25" s="4"/>
      <c r="E25" s="32"/>
      <c r="F25" s="31"/>
      <c r="G25" s="31"/>
      <c r="H25" s="4" t="s">
        <v>1126</v>
      </c>
      <c r="I25" s="31"/>
    </row>
    <row r="26" spans="1:9" ht="18.75">
      <c r="A26" s="28"/>
      <c r="B26" s="4" t="s">
        <v>1389</v>
      </c>
      <c r="C26" s="1"/>
      <c r="D26" s="4"/>
      <c r="E26" s="1"/>
      <c r="F26" s="4"/>
      <c r="G26" s="4"/>
      <c r="H26" s="4" t="s">
        <v>1125</v>
      </c>
      <c r="I26" s="31"/>
    </row>
    <row r="27" spans="1:9" ht="18.75">
      <c r="A27" s="38"/>
      <c r="B27" s="5" t="s">
        <v>551</v>
      </c>
      <c r="C27" s="47"/>
      <c r="D27" s="5"/>
      <c r="E27" s="47"/>
      <c r="F27" s="5"/>
      <c r="G27" s="5"/>
      <c r="H27" s="5" t="s">
        <v>1087</v>
      </c>
      <c r="I27" s="44"/>
    </row>
    <row r="29" spans="5:7" ht="18.75">
      <c r="E29" s="171"/>
      <c r="F29" s="171"/>
      <c r="G29" s="171"/>
    </row>
  </sheetData>
  <sheetProtection/>
  <mergeCells count="5">
    <mergeCell ref="B2:H2"/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74" useFirstPageNumber="1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1">
      <selection activeCell="E42" sqref="E42:G43"/>
    </sheetView>
  </sheetViews>
  <sheetFormatPr defaultColWidth="9.140625" defaultRowHeight="12.75"/>
  <cols>
    <col min="1" max="1" width="3.7109375" style="9" customWidth="1"/>
    <col min="2" max="2" width="26.7109375" style="9" customWidth="1"/>
    <col min="3" max="3" width="27.00390625" style="9" customWidth="1"/>
    <col min="4" max="4" width="23.00390625" style="9" customWidth="1"/>
    <col min="5" max="5" width="10.421875" style="9" customWidth="1"/>
    <col min="6" max="6" width="10.00390625" style="9" customWidth="1"/>
    <col min="7" max="7" width="9.7109375" style="9" customWidth="1"/>
    <col min="8" max="8" width="20.421875" style="9" customWidth="1"/>
    <col min="9" max="9" width="12.00390625" style="107" customWidth="1"/>
    <col min="10" max="16384" width="9.140625" style="9" customWidth="1"/>
  </cols>
  <sheetData>
    <row r="1" spans="1:8" ht="18.75">
      <c r="A1" s="106" t="s">
        <v>551</v>
      </c>
      <c r="B1" s="10" t="s">
        <v>655</v>
      </c>
      <c r="C1" s="8"/>
      <c r="D1" s="8"/>
      <c r="E1" s="7"/>
      <c r="F1" s="7"/>
      <c r="G1" s="7"/>
      <c r="H1" s="7"/>
    </row>
    <row r="2" spans="2:8" ht="18.75">
      <c r="B2" s="179" t="s">
        <v>660</v>
      </c>
      <c r="C2" s="180"/>
      <c r="D2" s="180"/>
      <c r="E2" s="181"/>
      <c r="F2" s="181"/>
      <c r="G2" s="181"/>
      <c r="H2" s="181"/>
    </row>
    <row r="3" spans="1:9" ht="18.75">
      <c r="A3" s="182" t="s">
        <v>14</v>
      </c>
      <c r="B3" s="182" t="s">
        <v>15</v>
      </c>
      <c r="C3" s="182" t="s">
        <v>16</v>
      </c>
      <c r="D3" s="12" t="s">
        <v>17</v>
      </c>
      <c r="E3" s="183" t="s">
        <v>18</v>
      </c>
      <c r="F3" s="183"/>
      <c r="G3" s="183"/>
      <c r="H3" s="12" t="s">
        <v>19</v>
      </c>
      <c r="I3" s="12" t="s">
        <v>20</v>
      </c>
    </row>
    <row r="4" spans="1:9" ht="18.75">
      <c r="A4" s="182"/>
      <c r="B4" s="182"/>
      <c r="C4" s="182"/>
      <c r="D4" s="15" t="s">
        <v>21</v>
      </c>
      <c r="E4" s="12">
        <v>2558</v>
      </c>
      <c r="F4" s="12">
        <v>2559</v>
      </c>
      <c r="G4" s="12">
        <v>2560</v>
      </c>
      <c r="H4" s="15" t="s">
        <v>22</v>
      </c>
      <c r="I4" s="15" t="s">
        <v>23</v>
      </c>
    </row>
    <row r="5" spans="1:9" ht="18.75">
      <c r="A5" s="184"/>
      <c r="B5" s="184"/>
      <c r="C5" s="184"/>
      <c r="D5" s="16"/>
      <c r="E5" s="15" t="s">
        <v>540</v>
      </c>
      <c r="F5" s="15" t="s">
        <v>540</v>
      </c>
      <c r="G5" s="15" t="s">
        <v>540</v>
      </c>
      <c r="H5" s="16"/>
      <c r="I5" s="15"/>
    </row>
    <row r="6" spans="1:9" ht="24" customHeight="1">
      <c r="A6" s="19">
        <v>1</v>
      </c>
      <c r="B6" s="22" t="s">
        <v>1404</v>
      </c>
      <c r="C6" s="81" t="s">
        <v>191</v>
      </c>
      <c r="D6" s="120" t="s">
        <v>881</v>
      </c>
      <c r="E6" s="84">
        <v>250000</v>
      </c>
      <c r="F6" s="6">
        <v>250000</v>
      </c>
      <c r="G6" s="6">
        <v>250000</v>
      </c>
      <c r="H6" s="121" t="s">
        <v>192</v>
      </c>
      <c r="I6" s="23" t="s">
        <v>27</v>
      </c>
    </row>
    <row r="7" spans="1:9" ht="18.75">
      <c r="A7" s="27"/>
      <c r="B7" s="4" t="s">
        <v>1405</v>
      </c>
      <c r="C7" s="1" t="s">
        <v>193</v>
      </c>
      <c r="D7" s="4" t="s">
        <v>783</v>
      </c>
      <c r="E7" s="104"/>
      <c r="F7" s="71"/>
      <c r="G7" s="71"/>
      <c r="H7" s="122" t="s">
        <v>194</v>
      </c>
      <c r="I7" s="31"/>
    </row>
    <row r="8" spans="1:9" ht="24" customHeight="1">
      <c r="A8" s="27"/>
      <c r="B8" s="4" t="s">
        <v>1406</v>
      </c>
      <c r="C8" s="1" t="s">
        <v>781</v>
      </c>
      <c r="D8" s="4" t="s">
        <v>1407</v>
      </c>
      <c r="E8" s="104"/>
      <c r="F8" s="71"/>
      <c r="G8" s="71"/>
      <c r="H8" s="122" t="s">
        <v>784</v>
      </c>
      <c r="I8" s="31"/>
    </row>
    <row r="9" spans="1:9" ht="18.75">
      <c r="A9" s="27"/>
      <c r="B9" s="4" t="s">
        <v>1403</v>
      </c>
      <c r="C9" s="1" t="s">
        <v>782</v>
      </c>
      <c r="D9" s="4" t="s">
        <v>1408</v>
      </c>
      <c r="E9" s="104"/>
      <c r="F9" s="71"/>
      <c r="G9" s="71"/>
      <c r="H9" s="122" t="s">
        <v>785</v>
      </c>
      <c r="I9" s="31"/>
    </row>
    <row r="10" spans="1:9" ht="18.75">
      <c r="A10" s="36"/>
      <c r="B10" s="5"/>
      <c r="C10" s="47"/>
      <c r="D10" s="5" t="s">
        <v>882</v>
      </c>
      <c r="E10" s="109"/>
      <c r="F10" s="108"/>
      <c r="G10" s="108"/>
      <c r="H10" s="123" t="s">
        <v>219</v>
      </c>
      <c r="I10" s="44"/>
    </row>
    <row r="11" spans="1:9" ht="18.75">
      <c r="A11" s="31">
        <v>2</v>
      </c>
      <c r="B11" s="4" t="s">
        <v>1016</v>
      </c>
      <c r="C11" s="4" t="s">
        <v>195</v>
      </c>
      <c r="D11" s="4" t="s">
        <v>196</v>
      </c>
      <c r="E11" s="71">
        <v>150000</v>
      </c>
      <c r="F11" s="71">
        <v>150000</v>
      </c>
      <c r="G11" s="124">
        <v>150000</v>
      </c>
      <c r="H11" s="122" t="s">
        <v>197</v>
      </c>
      <c r="I11" s="90" t="s">
        <v>27</v>
      </c>
    </row>
    <row r="12" spans="1:9" ht="18.75">
      <c r="A12" s="31"/>
      <c r="B12" s="4" t="s">
        <v>1015</v>
      </c>
      <c r="C12" s="4" t="s">
        <v>198</v>
      </c>
      <c r="D12" s="4" t="s">
        <v>199</v>
      </c>
      <c r="E12" s="71"/>
      <c r="F12" s="71"/>
      <c r="G12" s="124"/>
      <c r="H12" s="122" t="s">
        <v>200</v>
      </c>
      <c r="I12" s="90"/>
    </row>
    <row r="13" spans="1:9" ht="18.75">
      <c r="A13" s="31"/>
      <c r="B13" s="4"/>
      <c r="C13" s="4" t="s">
        <v>200</v>
      </c>
      <c r="D13" s="4" t="s">
        <v>201</v>
      </c>
      <c r="E13" s="71"/>
      <c r="F13" s="71"/>
      <c r="G13" s="124"/>
      <c r="H13" s="122"/>
      <c r="I13" s="90"/>
    </row>
    <row r="14" spans="1:9" ht="24" customHeight="1">
      <c r="A14" s="19">
        <v>3</v>
      </c>
      <c r="B14" s="22" t="s">
        <v>202</v>
      </c>
      <c r="C14" s="81" t="s">
        <v>203</v>
      </c>
      <c r="D14" s="22" t="s">
        <v>204</v>
      </c>
      <c r="E14" s="84">
        <v>3500000</v>
      </c>
      <c r="F14" s="6" t="s">
        <v>122</v>
      </c>
      <c r="G14" s="84" t="s">
        <v>122</v>
      </c>
      <c r="H14" s="121" t="s">
        <v>205</v>
      </c>
      <c r="I14" s="23" t="s">
        <v>27</v>
      </c>
    </row>
    <row r="15" spans="1:9" ht="24" customHeight="1">
      <c r="A15" s="27"/>
      <c r="B15" s="4" t="s">
        <v>1017</v>
      </c>
      <c r="C15" s="1" t="s">
        <v>883</v>
      </c>
      <c r="D15" s="4"/>
      <c r="E15" s="104"/>
      <c r="F15" s="71"/>
      <c r="G15" s="104"/>
      <c r="H15" s="122" t="s">
        <v>885</v>
      </c>
      <c r="I15" s="31"/>
    </row>
    <row r="16" spans="1:9" ht="18.75">
      <c r="A16" s="36"/>
      <c r="B16" s="5"/>
      <c r="C16" s="47" t="s">
        <v>884</v>
      </c>
      <c r="D16" s="5"/>
      <c r="E16" s="109"/>
      <c r="F16" s="108"/>
      <c r="G16" s="109"/>
      <c r="H16" s="123" t="s">
        <v>886</v>
      </c>
      <c r="I16" s="44"/>
    </row>
    <row r="17" spans="1:9" ht="24" customHeight="1">
      <c r="A17" s="23">
        <v>4</v>
      </c>
      <c r="B17" s="22" t="s">
        <v>207</v>
      </c>
      <c r="C17" s="22" t="s">
        <v>203</v>
      </c>
      <c r="D17" s="22" t="s">
        <v>208</v>
      </c>
      <c r="E17" s="6">
        <v>70000</v>
      </c>
      <c r="F17" s="6">
        <v>70000</v>
      </c>
      <c r="G17" s="6">
        <v>70000</v>
      </c>
      <c r="H17" s="121" t="s">
        <v>205</v>
      </c>
      <c r="I17" s="23" t="s">
        <v>27</v>
      </c>
    </row>
    <row r="18" spans="1:9" ht="18.75">
      <c r="A18" s="31"/>
      <c r="B18" s="4" t="s">
        <v>209</v>
      </c>
      <c r="C18" s="4" t="s">
        <v>210</v>
      </c>
      <c r="D18" s="4" t="s">
        <v>1018</v>
      </c>
      <c r="E18" s="71"/>
      <c r="F18" s="71"/>
      <c r="G18" s="124"/>
      <c r="H18" s="122" t="s">
        <v>206</v>
      </c>
      <c r="I18" s="31"/>
    </row>
    <row r="19" spans="1:9" ht="18.75">
      <c r="A19" s="44"/>
      <c r="B19" s="5"/>
      <c r="C19" s="5" t="s">
        <v>212</v>
      </c>
      <c r="D19" s="4" t="s">
        <v>211</v>
      </c>
      <c r="E19" s="108"/>
      <c r="F19" s="108"/>
      <c r="G19" s="108"/>
      <c r="H19" s="5"/>
      <c r="I19" s="44"/>
    </row>
    <row r="20" spans="1:9" ht="18.75">
      <c r="A20" s="23">
        <v>5</v>
      </c>
      <c r="B20" s="22" t="s">
        <v>213</v>
      </c>
      <c r="C20" s="22" t="s">
        <v>214</v>
      </c>
      <c r="D20" s="22" t="s">
        <v>786</v>
      </c>
      <c r="E20" s="6">
        <v>50000</v>
      </c>
      <c r="F20" s="6">
        <v>50000</v>
      </c>
      <c r="G20" s="6">
        <v>50000</v>
      </c>
      <c r="H20" s="22" t="s">
        <v>215</v>
      </c>
      <c r="I20" s="23" t="s">
        <v>27</v>
      </c>
    </row>
    <row r="21" spans="1:9" ht="18.75">
      <c r="A21" s="31"/>
      <c r="B21" s="4" t="s">
        <v>216</v>
      </c>
      <c r="C21" s="4" t="s">
        <v>217</v>
      </c>
      <c r="D21" s="4" t="s">
        <v>218</v>
      </c>
      <c r="E21" s="71"/>
      <c r="F21" s="71"/>
      <c r="G21" s="71"/>
      <c r="H21" s="4" t="s">
        <v>219</v>
      </c>
      <c r="I21" s="31"/>
    </row>
    <row r="22" spans="1:9" ht="18.75">
      <c r="A22" s="44"/>
      <c r="B22" s="5"/>
      <c r="C22" s="5"/>
      <c r="D22" s="5" t="s">
        <v>220</v>
      </c>
      <c r="E22" s="44"/>
      <c r="F22" s="44"/>
      <c r="G22" s="44"/>
      <c r="H22" s="5"/>
      <c r="I22" s="44"/>
    </row>
    <row r="23" spans="1:9" ht="18.75">
      <c r="A23" s="23">
        <v>6</v>
      </c>
      <c r="B23" s="22" t="s">
        <v>463</v>
      </c>
      <c r="C23" s="22" t="s">
        <v>595</v>
      </c>
      <c r="D23" s="22" t="s">
        <v>461</v>
      </c>
      <c r="E23" s="6">
        <v>800000</v>
      </c>
      <c r="F23" s="6">
        <v>800000</v>
      </c>
      <c r="G23" s="6">
        <v>800000</v>
      </c>
      <c r="H23" s="22" t="s">
        <v>458</v>
      </c>
      <c r="I23" s="23" t="s">
        <v>27</v>
      </c>
    </row>
    <row r="24" spans="1:9" ht="18.75">
      <c r="A24" s="31"/>
      <c r="B24" s="4" t="s">
        <v>464</v>
      </c>
      <c r="C24" s="4" t="s">
        <v>596</v>
      </c>
      <c r="D24" s="4" t="s">
        <v>462</v>
      </c>
      <c r="E24" s="4"/>
      <c r="F24" s="4"/>
      <c r="G24" s="4"/>
      <c r="H24" s="4" t="s">
        <v>459</v>
      </c>
      <c r="I24" s="31"/>
    </row>
    <row r="25" spans="1:9" ht="18.75">
      <c r="A25" s="44"/>
      <c r="B25" s="5" t="s">
        <v>465</v>
      </c>
      <c r="C25" s="5" t="s">
        <v>466</v>
      </c>
      <c r="D25" s="5"/>
      <c r="E25" s="5"/>
      <c r="F25" s="5"/>
      <c r="G25" s="5"/>
      <c r="H25" s="5" t="s">
        <v>460</v>
      </c>
      <c r="I25" s="44"/>
    </row>
    <row r="26" spans="1:9" ht="18.75">
      <c r="A26" s="32"/>
      <c r="B26" s="1"/>
      <c r="C26" s="1"/>
      <c r="D26" s="1"/>
      <c r="E26" s="1"/>
      <c r="F26" s="1"/>
      <c r="G26" s="1"/>
      <c r="H26" s="1"/>
      <c r="I26" s="32"/>
    </row>
    <row r="27" spans="1:9" ht="18.75">
      <c r="A27" s="32"/>
      <c r="B27" s="1"/>
      <c r="C27" s="1"/>
      <c r="D27" s="1"/>
      <c r="E27" s="1"/>
      <c r="F27" s="1"/>
      <c r="G27" s="1"/>
      <c r="H27" s="1"/>
      <c r="I27" s="32"/>
    </row>
    <row r="28" spans="1:9" ht="18.75">
      <c r="A28" s="23">
        <v>7</v>
      </c>
      <c r="B28" s="22" t="s">
        <v>237</v>
      </c>
      <c r="C28" s="22" t="s">
        <v>1106</v>
      </c>
      <c r="D28" s="22" t="s">
        <v>238</v>
      </c>
      <c r="E28" s="6">
        <v>70000</v>
      </c>
      <c r="F28" s="6">
        <v>70000</v>
      </c>
      <c r="G28" s="6">
        <v>70000</v>
      </c>
      <c r="H28" s="22" t="s">
        <v>1376</v>
      </c>
      <c r="I28" s="23" t="s">
        <v>27</v>
      </c>
    </row>
    <row r="29" spans="1:9" ht="18.75">
      <c r="A29" s="31"/>
      <c r="B29" s="4" t="s">
        <v>239</v>
      </c>
      <c r="C29" s="4" t="s">
        <v>1107</v>
      </c>
      <c r="D29" s="4"/>
      <c r="E29" s="71"/>
      <c r="F29" s="71"/>
      <c r="G29" s="71"/>
      <c r="H29" s="4" t="s">
        <v>1375</v>
      </c>
      <c r="I29" s="31"/>
    </row>
    <row r="30" spans="1:9" ht="18.75">
      <c r="A30" s="44"/>
      <c r="B30" s="5"/>
      <c r="C30" s="5" t="s">
        <v>1108</v>
      </c>
      <c r="D30" s="5"/>
      <c r="E30" s="108"/>
      <c r="F30" s="108"/>
      <c r="G30" s="108"/>
      <c r="H30" s="5"/>
      <c r="I30" s="44"/>
    </row>
    <row r="31" spans="1:9" ht="18.75">
      <c r="A31" s="23">
        <v>8</v>
      </c>
      <c r="B31" s="22" t="s">
        <v>787</v>
      </c>
      <c r="C31" s="22" t="s">
        <v>789</v>
      </c>
      <c r="D31" s="22" t="s">
        <v>241</v>
      </c>
      <c r="E31" s="6">
        <v>20000</v>
      </c>
      <c r="F31" s="6">
        <v>20000</v>
      </c>
      <c r="G31" s="6">
        <v>20000</v>
      </c>
      <c r="H31" s="22" t="s">
        <v>241</v>
      </c>
      <c r="I31" s="23" t="s">
        <v>27</v>
      </c>
    </row>
    <row r="32" spans="1:9" ht="18.75">
      <c r="A32" s="31"/>
      <c r="B32" s="4" t="s">
        <v>504</v>
      </c>
      <c r="C32" s="4" t="s">
        <v>505</v>
      </c>
      <c r="D32" s="4" t="s">
        <v>507</v>
      </c>
      <c r="E32" s="71"/>
      <c r="F32" s="71"/>
      <c r="G32" s="71"/>
      <c r="H32" s="4" t="s">
        <v>31</v>
      </c>
      <c r="I32" s="31"/>
    </row>
    <row r="33" spans="1:9" ht="18.75">
      <c r="A33" s="44"/>
      <c r="B33" s="5" t="s">
        <v>551</v>
      </c>
      <c r="C33" s="5" t="s">
        <v>506</v>
      </c>
      <c r="D33" s="5"/>
      <c r="E33" s="108"/>
      <c r="F33" s="108"/>
      <c r="G33" s="108"/>
      <c r="H33" s="5"/>
      <c r="I33" s="44"/>
    </row>
    <row r="34" spans="1:9" ht="18.75">
      <c r="A34" s="23">
        <v>9</v>
      </c>
      <c r="B34" s="22" t="s">
        <v>788</v>
      </c>
      <c r="C34" s="22" t="s">
        <v>294</v>
      </c>
      <c r="D34" s="22" t="s">
        <v>1374</v>
      </c>
      <c r="E34" s="6">
        <v>100000</v>
      </c>
      <c r="F34" s="6">
        <v>100000</v>
      </c>
      <c r="G34" s="6">
        <v>100000</v>
      </c>
      <c r="H34" s="22" t="s">
        <v>297</v>
      </c>
      <c r="I34" s="23" t="s">
        <v>27</v>
      </c>
    </row>
    <row r="35" spans="1:9" ht="18.75">
      <c r="A35" s="4"/>
      <c r="B35" s="4" t="s">
        <v>292</v>
      </c>
      <c r="C35" s="4" t="s">
        <v>295</v>
      </c>
      <c r="D35" s="4" t="s">
        <v>166</v>
      </c>
      <c r="E35" s="71"/>
      <c r="F35" s="71"/>
      <c r="G35" s="71"/>
      <c r="H35" s="4" t="s">
        <v>298</v>
      </c>
      <c r="I35" s="31"/>
    </row>
    <row r="36" spans="1:9" ht="18.75">
      <c r="A36" s="5"/>
      <c r="B36" s="4" t="s">
        <v>293</v>
      </c>
      <c r="C36" s="5" t="s">
        <v>296</v>
      </c>
      <c r="D36" s="5"/>
      <c r="E36" s="5"/>
      <c r="F36" s="5"/>
      <c r="G36" s="5"/>
      <c r="H36" s="4" t="s">
        <v>299</v>
      </c>
      <c r="I36" s="44"/>
    </row>
    <row r="37" spans="1:9" ht="18.75">
      <c r="A37" s="19">
        <v>10</v>
      </c>
      <c r="B37" s="22" t="s">
        <v>1090</v>
      </c>
      <c r="C37" s="26" t="s">
        <v>1091</v>
      </c>
      <c r="D37" s="22" t="s">
        <v>1093</v>
      </c>
      <c r="E37" s="6">
        <v>1200000</v>
      </c>
      <c r="F37" s="6" t="s">
        <v>122</v>
      </c>
      <c r="G37" s="125" t="s">
        <v>122</v>
      </c>
      <c r="H37" s="22" t="s">
        <v>1094</v>
      </c>
      <c r="I37" s="162" t="s">
        <v>27</v>
      </c>
    </row>
    <row r="38" spans="1:9" ht="18.75">
      <c r="A38" s="28"/>
      <c r="B38" s="4" t="s">
        <v>1097</v>
      </c>
      <c r="C38" s="35" t="s">
        <v>1092</v>
      </c>
      <c r="D38" s="4" t="s">
        <v>551</v>
      </c>
      <c r="E38" s="71"/>
      <c r="F38" s="71"/>
      <c r="G38" s="124"/>
      <c r="H38" s="4" t="s">
        <v>1095</v>
      </c>
      <c r="I38" s="90"/>
    </row>
    <row r="39" spans="1:9" ht="18.75">
      <c r="A39" s="28"/>
      <c r="B39" s="4" t="s">
        <v>1127</v>
      </c>
      <c r="C39" s="35"/>
      <c r="D39" s="4"/>
      <c r="E39" s="71"/>
      <c r="F39" s="71"/>
      <c r="G39" s="124"/>
      <c r="H39" s="4" t="s">
        <v>1096</v>
      </c>
      <c r="I39" s="90"/>
    </row>
    <row r="40" spans="1:9" ht="18.75">
      <c r="A40" s="38"/>
      <c r="B40" s="5" t="s">
        <v>1128</v>
      </c>
      <c r="C40" s="43" t="s">
        <v>551</v>
      </c>
      <c r="D40" s="5"/>
      <c r="E40" s="5"/>
      <c r="F40" s="5"/>
      <c r="G40" s="38"/>
      <c r="H40" s="5" t="s">
        <v>551</v>
      </c>
      <c r="I40" s="92"/>
    </row>
    <row r="42" spans="5:7" ht="18.75">
      <c r="E42" s="171"/>
      <c r="F42" s="171"/>
      <c r="G42" s="171"/>
    </row>
  </sheetData>
  <sheetProtection/>
  <mergeCells count="5">
    <mergeCell ref="B2:H2"/>
    <mergeCell ref="A3:A5"/>
    <mergeCell ref="B3:B5"/>
    <mergeCell ref="C3:C5"/>
    <mergeCell ref="E3:G3"/>
  </mergeCells>
  <printOptions/>
  <pageMargins left="0.3937007874015748" right="0.1968503937007874" top="0.7874015748031497" bottom="0.1968503937007874" header="0.5905511811023623" footer="0.31496062992125984"/>
  <pageSetup firstPageNumber="75" useFirstPageNumber="1" orientation="landscape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E34" sqref="E34:H35"/>
    </sheetView>
  </sheetViews>
  <sheetFormatPr defaultColWidth="9.140625" defaultRowHeight="12.75"/>
  <cols>
    <col min="1" max="1" width="3.140625" style="9" customWidth="1"/>
    <col min="2" max="2" width="27.7109375" style="9" customWidth="1"/>
    <col min="3" max="3" width="27.421875" style="9" customWidth="1"/>
    <col min="4" max="4" width="20.8515625" style="9" customWidth="1"/>
    <col min="5" max="5" width="10.421875" style="9" customWidth="1"/>
    <col min="6" max="6" width="10.140625" style="9" customWidth="1"/>
    <col min="7" max="7" width="9.7109375" style="9" customWidth="1"/>
    <col min="8" max="8" width="22.140625" style="9" customWidth="1"/>
    <col min="9" max="9" width="11.8515625" style="107" customWidth="1"/>
    <col min="10" max="16384" width="9.140625" style="9" customWidth="1"/>
  </cols>
  <sheetData>
    <row r="1" spans="1:8" ht="18.75">
      <c r="A1" s="106" t="s">
        <v>551</v>
      </c>
      <c r="B1" s="10" t="s">
        <v>655</v>
      </c>
      <c r="C1" s="8"/>
      <c r="D1" s="8"/>
      <c r="E1" s="7"/>
      <c r="F1" s="7"/>
      <c r="G1" s="7"/>
      <c r="H1" s="7"/>
    </row>
    <row r="2" spans="2:8" ht="18.75">
      <c r="B2" s="179" t="s">
        <v>661</v>
      </c>
      <c r="C2" s="180"/>
      <c r="D2" s="180"/>
      <c r="E2" s="181"/>
      <c r="F2" s="181"/>
      <c r="G2" s="181"/>
      <c r="H2" s="181"/>
    </row>
    <row r="3" spans="1:9" ht="18.75">
      <c r="A3" s="182" t="s">
        <v>14</v>
      </c>
      <c r="B3" s="182" t="s">
        <v>15</v>
      </c>
      <c r="C3" s="182" t="s">
        <v>16</v>
      </c>
      <c r="D3" s="12" t="s">
        <v>17</v>
      </c>
      <c r="E3" s="183" t="s">
        <v>18</v>
      </c>
      <c r="F3" s="183"/>
      <c r="G3" s="183"/>
      <c r="H3" s="12" t="s">
        <v>19</v>
      </c>
      <c r="I3" s="12" t="s">
        <v>20</v>
      </c>
    </row>
    <row r="4" spans="1:9" ht="18.75">
      <c r="A4" s="182"/>
      <c r="B4" s="182"/>
      <c r="C4" s="182"/>
      <c r="D4" s="15" t="s">
        <v>21</v>
      </c>
      <c r="E4" s="12">
        <v>2558</v>
      </c>
      <c r="F4" s="12">
        <v>2559</v>
      </c>
      <c r="G4" s="12">
        <v>2560</v>
      </c>
      <c r="H4" s="15" t="s">
        <v>22</v>
      </c>
      <c r="I4" s="15" t="s">
        <v>23</v>
      </c>
    </row>
    <row r="5" spans="1:9" ht="18.75">
      <c r="A5" s="184"/>
      <c r="B5" s="184"/>
      <c r="C5" s="184"/>
      <c r="D5" s="16"/>
      <c r="E5" s="15" t="s">
        <v>540</v>
      </c>
      <c r="F5" s="15" t="s">
        <v>540</v>
      </c>
      <c r="G5" s="15" t="s">
        <v>540</v>
      </c>
      <c r="H5" s="16"/>
      <c r="I5" s="15"/>
    </row>
    <row r="6" spans="1:9" ht="18.75">
      <c r="A6" s="19">
        <v>1</v>
      </c>
      <c r="B6" s="22" t="s">
        <v>221</v>
      </c>
      <c r="C6" s="81" t="s">
        <v>222</v>
      </c>
      <c r="D6" s="22" t="s">
        <v>223</v>
      </c>
      <c r="E6" s="84">
        <v>100000</v>
      </c>
      <c r="F6" s="6">
        <v>100000</v>
      </c>
      <c r="G6" s="84">
        <v>100000</v>
      </c>
      <c r="H6" s="22" t="s">
        <v>224</v>
      </c>
      <c r="I6" s="23" t="s">
        <v>27</v>
      </c>
    </row>
    <row r="7" spans="1:9" ht="18.75">
      <c r="A7" s="27"/>
      <c r="B7" s="4" t="s">
        <v>1205</v>
      </c>
      <c r="C7" s="1" t="s">
        <v>225</v>
      </c>
      <c r="D7" s="4" t="s">
        <v>226</v>
      </c>
      <c r="E7" s="104"/>
      <c r="F7" s="71" t="s">
        <v>551</v>
      </c>
      <c r="G7" s="104"/>
      <c r="H7" s="4" t="s">
        <v>174</v>
      </c>
      <c r="I7" s="31"/>
    </row>
    <row r="8" spans="1:9" ht="18.75">
      <c r="A8" s="36"/>
      <c r="B8" s="5" t="s">
        <v>703</v>
      </c>
      <c r="C8" s="47"/>
      <c r="D8" s="5"/>
      <c r="E8" s="109"/>
      <c r="F8" s="108"/>
      <c r="G8" s="109"/>
      <c r="H8" s="5"/>
      <c r="I8" s="44"/>
    </row>
    <row r="9" spans="1:9" ht="18.75">
      <c r="A9" s="31">
        <v>2</v>
      </c>
      <c r="B9" s="4" t="s">
        <v>227</v>
      </c>
      <c r="C9" s="4" t="s">
        <v>228</v>
      </c>
      <c r="D9" s="4" t="s">
        <v>229</v>
      </c>
      <c r="E9" s="71">
        <v>35000</v>
      </c>
      <c r="F9" s="71">
        <v>35000</v>
      </c>
      <c r="G9" s="71">
        <v>35000</v>
      </c>
      <c r="H9" s="4" t="s">
        <v>230</v>
      </c>
      <c r="I9" s="31" t="s">
        <v>27</v>
      </c>
    </row>
    <row r="10" spans="1:9" ht="18.75">
      <c r="A10" s="44"/>
      <c r="B10" s="5" t="s">
        <v>231</v>
      </c>
      <c r="C10" s="5" t="s">
        <v>185</v>
      </c>
      <c r="D10" s="5" t="s">
        <v>232</v>
      </c>
      <c r="E10" s="108"/>
      <c r="F10" s="108"/>
      <c r="G10" s="108"/>
      <c r="H10" s="5" t="s">
        <v>233</v>
      </c>
      <c r="I10" s="44"/>
    </row>
    <row r="11" spans="1:9" ht="18.75">
      <c r="A11" s="23">
        <v>3</v>
      </c>
      <c r="B11" s="22" t="s">
        <v>1099</v>
      </c>
      <c r="C11" s="22" t="s">
        <v>1104</v>
      </c>
      <c r="D11" s="22" t="s">
        <v>1100</v>
      </c>
      <c r="E11" s="6">
        <v>50000</v>
      </c>
      <c r="F11" s="6">
        <v>50000</v>
      </c>
      <c r="G11" s="6">
        <v>50000</v>
      </c>
      <c r="H11" s="22" t="s">
        <v>234</v>
      </c>
      <c r="I11" s="23" t="s">
        <v>27</v>
      </c>
    </row>
    <row r="12" spans="1:9" ht="18.75">
      <c r="A12" s="31"/>
      <c r="B12" s="4" t="s">
        <v>1098</v>
      </c>
      <c r="C12" s="4" t="s">
        <v>1103</v>
      </c>
      <c r="D12" s="4" t="s">
        <v>1101</v>
      </c>
      <c r="E12" s="71"/>
      <c r="F12" s="71"/>
      <c r="G12" s="71"/>
      <c r="H12" s="4" t="s">
        <v>236</v>
      </c>
      <c r="I12" s="31"/>
    </row>
    <row r="13" spans="1:9" ht="18.75">
      <c r="A13" s="31"/>
      <c r="B13" s="4"/>
      <c r="C13" s="4" t="s">
        <v>1102</v>
      </c>
      <c r="D13" s="4" t="s">
        <v>1105</v>
      </c>
      <c r="E13" s="71"/>
      <c r="F13" s="71"/>
      <c r="G13" s="71"/>
      <c r="H13" s="4"/>
      <c r="I13" s="31"/>
    </row>
    <row r="14" spans="1:9" ht="18.75">
      <c r="A14" s="31"/>
      <c r="B14" s="4"/>
      <c r="C14" s="4"/>
      <c r="D14" s="4" t="s">
        <v>1048</v>
      </c>
      <c r="E14" s="71"/>
      <c r="F14" s="71"/>
      <c r="G14" s="71"/>
      <c r="H14" s="4"/>
      <c r="I14" s="31"/>
    </row>
    <row r="15" spans="1:9" ht="18.75">
      <c r="A15" s="23">
        <v>4</v>
      </c>
      <c r="B15" s="22" t="s">
        <v>242</v>
      </c>
      <c r="C15" s="22" t="s">
        <v>813</v>
      </c>
      <c r="D15" s="22" t="s">
        <v>243</v>
      </c>
      <c r="E15" s="6">
        <v>20000</v>
      </c>
      <c r="F15" s="6">
        <v>20000</v>
      </c>
      <c r="G15" s="6">
        <v>20000</v>
      </c>
      <c r="H15" s="22" t="s">
        <v>244</v>
      </c>
      <c r="I15" s="23" t="s">
        <v>27</v>
      </c>
    </row>
    <row r="16" spans="1:9" ht="18.75">
      <c r="A16" s="31"/>
      <c r="B16" s="4"/>
      <c r="C16" s="4" t="s">
        <v>814</v>
      </c>
      <c r="D16" s="4" t="s">
        <v>245</v>
      </c>
      <c r="E16" s="31"/>
      <c r="F16" s="31"/>
      <c r="G16" s="31"/>
      <c r="H16" s="4" t="s">
        <v>246</v>
      </c>
      <c r="I16" s="31"/>
    </row>
    <row r="17" spans="1:9" ht="18.75">
      <c r="A17" s="31"/>
      <c r="B17" s="4"/>
      <c r="C17" s="4" t="s">
        <v>816</v>
      </c>
      <c r="D17" s="4"/>
      <c r="E17" s="31"/>
      <c r="F17" s="31"/>
      <c r="G17" s="31"/>
      <c r="H17" s="4" t="s">
        <v>247</v>
      </c>
      <c r="I17" s="31"/>
    </row>
    <row r="18" spans="1:9" ht="18.75">
      <c r="A18" s="36"/>
      <c r="B18" s="5"/>
      <c r="C18" s="47" t="s">
        <v>815</v>
      </c>
      <c r="D18" s="5"/>
      <c r="E18" s="39"/>
      <c r="F18" s="44"/>
      <c r="G18" s="39"/>
      <c r="H18" s="5"/>
      <c r="I18" s="44"/>
    </row>
    <row r="19" spans="1:9" ht="18.75">
      <c r="A19" s="19">
        <v>5</v>
      </c>
      <c r="B19" s="22" t="s">
        <v>700</v>
      </c>
      <c r="C19" s="81" t="s">
        <v>698</v>
      </c>
      <c r="D19" s="22" t="s">
        <v>699</v>
      </c>
      <c r="E19" s="84">
        <v>60000</v>
      </c>
      <c r="F19" s="2">
        <v>60000</v>
      </c>
      <c r="G19" s="3">
        <v>60000</v>
      </c>
      <c r="H19" s="22" t="s">
        <v>635</v>
      </c>
      <c r="I19" s="23" t="s">
        <v>27</v>
      </c>
    </row>
    <row r="20" spans="1:9" ht="18.75">
      <c r="A20" s="28"/>
      <c r="B20" s="4" t="s">
        <v>697</v>
      </c>
      <c r="C20" s="1"/>
      <c r="D20" s="4" t="s">
        <v>226</v>
      </c>
      <c r="E20" s="32"/>
      <c r="F20" s="31"/>
      <c r="G20" s="32"/>
      <c r="H20" s="4" t="s">
        <v>701</v>
      </c>
      <c r="I20" s="31"/>
    </row>
    <row r="21" spans="1:9" ht="18.75">
      <c r="A21" s="28"/>
      <c r="B21" s="4" t="s">
        <v>812</v>
      </c>
      <c r="C21" s="1"/>
      <c r="D21" s="4" t="s">
        <v>551</v>
      </c>
      <c r="E21" s="1"/>
      <c r="F21" s="4"/>
      <c r="G21" s="1"/>
      <c r="H21" s="4" t="s">
        <v>702</v>
      </c>
      <c r="I21" s="31"/>
    </row>
    <row r="22" spans="1:9" ht="18.75">
      <c r="A22" s="38"/>
      <c r="B22" s="5" t="s">
        <v>811</v>
      </c>
      <c r="C22" s="47"/>
      <c r="D22" s="5"/>
      <c r="E22" s="47"/>
      <c r="F22" s="5"/>
      <c r="G22" s="47"/>
      <c r="H22" s="5"/>
      <c r="I22" s="44"/>
    </row>
    <row r="23" spans="1:9" ht="18.75">
      <c r="A23" s="19">
        <v>6</v>
      </c>
      <c r="B23" s="22" t="s">
        <v>887</v>
      </c>
      <c r="C23" s="81" t="s">
        <v>222</v>
      </c>
      <c r="D23" s="22" t="s">
        <v>226</v>
      </c>
      <c r="E23" s="84">
        <v>1000000</v>
      </c>
      <c r="F23" s="6">
        <v>1000000</v>
      </c>
      <c r="G23" s="84">
        <v>1000000</v>
      </c>
      <c r="H23" s="22" t="s">
        <v>891</v>
      </c>
      <c r="I23" s="162" t="s">
        <v>27</v>
      </c>
    </row>
    <row r="24" spans="1:9" ht="18.75">
      <c r="A24" s="28"/>
      <c r="B24" s="4" t="s">
        <v>888</v>
      </c>
      <c r="C24" s="1" t="s">
        <v>889</v>
      </c>
      <c r="D24" s="4" t="s">
        <v>551</v>
      </c>
      <c r="E24" s="32"/>
      <c r="F24" s="31"/>
      <c r="G24" s="32"/>
      <c r="H24" s="4" t="s">
        <v>892</v>
      </c>
      <c r="I24" s="90"/>
    </row>
    <row r="25" spans="1:9" ht="18.75">
      <c r="A25" s="28"/>
      <c r="B25" s="4" t="s">
        <v>551</v>
      </c>
      <c r="C25" s="1" t="s">
        <v>890</v>
      </c>
      <c r="D25" s="4"/>
      <c r="E25" s="1"/>
      <c r="F25" s="4"/>
      <c r="G25" s="1"/>
      <c r="H25" s="4" t="s">
        <v>893</v>
      </c>
      <c r="I25" s="90"/>
    </row>
    <row r="26" spans="1:9" ht="18.75">
      <c r="A26" s="38"/>
      <c r="B26" s="5"/>
      <c r="C26" s="47"/>
      <c r="D26" s="5"/>
      <c r="E26" s="47"/>
      <c r="F26" s="5"/>
      <c r="G26" s="47"/>
      <c r="H26" s="5" t="s">
        <v>894</v>
      </c>
      <c r="I26" s="92"/>
    </row>
    <row r="27" spans="1:9" ht="18.75">
      <c r="A27" s="1"/>
      <c r="B27" s="1"/>
      <c r="C27" s="1"/>
      <c r="D27" s="1"/>
      <c r="E27" s="1"/>
      <c r="F27" s="1"/>
      <c r="G27" s="1"/>
      <c r="H27" s="1"/>
      <c r="I27" s="32"/>
    </row>
    <row r="28" spans="1:9" ht="18.75">
      <c r="A28" s="1"/>
      <c r="B28" s="1"/>
      <c r="C28" s="1"/>
      <c r="D28" s="1"/>
      <c r="E28" s="1"/>
      <c r="F28" s="1"/>
      <c r="G28" s="1"/>
      <c r="H28" s="1"/>
      <c r="I28" s="32"/>
    </row>
    <row r="29" spans="1:9" ht="18.75">
      <c r="A29" s="19">
        <v>7</v>
      </c>
      <c r="B29" s="22" t="s">
        <v>1609</v>
      </c>
      <c r="C29" s="81" t="s">
        <v>1610</v>
      </c>
      <c r="D29" s="22" t="s">
        <v>699</v>
      </c>
      <c r="E29" s="93">
        <v>100000</v>
      </c>
      <c r="F29" s="94">
        <v>100000</v>
      </c>
      <c r="G29" s="93">
        <v>100000</v>
      </c>
      <c r="H29" s="25" t="s">
        <v>1574</v>
      </c>
      <c r="I29" s="162" t="s">
        <v>27</v>
      </c>
    </row>
    <row r="30" spans="1:9" ht="18.75">
      <c r="A30" s="28"/>
      <c r="B30" s="4"/>
      <c r="C30" s="1" t="s">
        <v>1611</v>
      </c>
      <c r="D30" s="4" t="s">
        <v>226</v>
      </c>
      <c r="E30" s="1"/>
      <c r="F30" s="4"/>
      <c r="G30" s="1"/>
      <c r="H30" s="4" t="s">
        <v>1614</v>
      </c>
      <c r="I30" s="90"/>
    </row>
    <row r="31" spans="1:9" ht="18.75">
      <c r="A31" s="28"/>
      <c r="B31" s="4"/>
      <c r="C31" s="1" t="s">
        <v>1612</v>
      </c>
      <c r="D31" s="4"/>
      <c r="E31" s="1"/>
      <c r="F31" s="4"/>
      <c r="G31" s="1"/>
      <c r="H31" s="4" t="s">
        <v>1615</v>
      </c>
      <c r="I31" s="90"/>
    </row>
    <row r="32" spans="1:9" ht="18.75">
      <c r="A32" s="38"/>
      <c r="B32" s="5"/>
      <c r="C32" s="47" t="s">
        <v>1613</v>
      </c>
      <c r="D32" s="5"/>
      <c r="E32" s="47"/>
      <c r="F32" s="5"/>
      <c r="G32" s="47"/>
      <c r="H32" s="5" t="s">
        <v>1616</v>
      </c>
      <c r="I32" s="92"/>
    </row>
    <row r="34" spans="5:7" ht="18.75">
      <c r="E34" s="171"/>
      <c r="F34" s="171"/>
      <c r="G34" s="171"/>
    </row>
  </sheetData>
  <sheetProtection/>
  <mergeCells count="5">
    <mergeCell ref="B2:H2"/>
    <mergeCell ref="A3:A5"/>
    <mergeCell ref="B3:B5"/>
    <mergeCell ref="C3:C5"/>
    <mergeCell ref="E3:G3"/>
  </mergeCells>
  <printOptions/>
  <pageMargins left="0.3937007874015748" right="0.1968503937007874" top="0.7874015748031497" bottom="0.1968503937007874" header="0.5905511811023623" footer="0.31496062992125984"/>
  <pageSetup firstPageNumber="77" useFirstPageNumber="1" orientation="landscape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.7109375" style="9" customWidth="1"/>
    <col min="2" max="2" width="26.57421875" style="9" customWidth="1"/>
    <col min="3" max="3" width="25.57421875" style="9" customWidth="1"/>
    <col min="4" max="4" width="20.7109375" style="9" customWidth="1"/>
    <col min="5" max="5" width="10.8515625" style="9" customWidth="1"/>
    <col min="6" max="7" width="10.421875" style="9" customWidth="1"/>
    <col min="8" max="8" width="21.57421875" style="9" customWidth="1"/>
    <col min="9" max="9" width="13.28125" style="107" customWidth="1"/>
    <col min="10" max="16384" width="9.140625" style="9" customWidth="1"/>
  </cols>
  <sheetData>
    <row r="1" spans="1:8" ht="18.75">
      <c r="A1" s="106" t="s">
        <v>551</v>
      </c>
      <c r="B1" s="10" t="s">
        <v>655</v>
      </c>
      <c r="C1" s="8"/>
      <c r="D1" s="8"/>
      <c r="E1" s="7"/>
      <c r="F1" s="7"/>
      <c r="G1" s="7"/>
      <c r="H1" s="7"/>
    </row>
    <row r="2" spans="2:8" ht="18.75">
      <c r="B2" s="179" t="s">
        <v>662</v>
      </c>
      <c r="C2" s="180"/>
      <c r="D2" s="180"/>
      <c r="E2" s="181"/>
      <c r="F2" s="181"/>
      <c r="G2" s="181"/>
      <c r="H2" s="181"/>
    </row>
    <row r="3" spans="5:7" ht="18.75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4"/>
      <c r="B6" s="184"/>
      <c r="C6" s="184"/>
      <c r="D6" s="16"/>
      <c r="E6" s="15" t="s">
        <v>540</v>
      </c>
      <c r="F6" s="15" t="s">
        <v>540</v>
      </c>
      <c r="G6" s="15" t="s">
        <v>540</v>
      </c>
      <c r="H6" s="16"/>
      <c r="I6" s="17"/>
    </row>
    <row r="7" spans="1:9" ht="18.75">
      <c r="A7" s="23">
        <v>1</v>
      </c>
      <c r="B7" s="22" t="s">
        <v>349</v>
      </c>
      <c r="C7" s="22" t="s">
        <v>355</v>
      </c>
      <c r="D7" s="22" t="s">
        <v>357</v>
      </c>
      <c r="E7" s="6">
        <v>30000</v>
      </c>
      <c r="F7" s="6">
        <v>30000</v>
      </c>
      <c r="G7" s="6">
        <v>30000</v>
      </c>
      <c r="H7" s="22" t="s">
        <v>359</v>
      </c>
      <c r="I7" s="31" t="s">
        <v>755</v>
      </c>
    </row>
    <row r="8" spans="1:9" ht="18.75">
      <c r="A8" s="31"/>
      <c r="B8" s="4" t="s">
        <v>350</v>
      </c>
      <c r="C8" s="4" t="s">
        <v>356</v>
      </c>
      <c r="D8" s="4" t="s">
        <v>101</v>
      </c>
      <c r="E8" s="31"/>
      <c r="F8" s="31"/>
      <c r="G8" s="31"/>
      <c r="H8" s="4" t="s">
        <v>360</v>
      </c>
      <c r="I8" s="31"/>
    </row>
    <row r="9" spans="1:9" ht="18.75">
      <c r="A9" s="5"/>
      <c r="B9" s="5"/>
      <c r="C9" s="5" t="s">
        <v>185</v>
      </c>
      <c r="D9" s="5" t="s">
        <v>358</v>
      </c>
      <c r="E9" s="5"/>
      <c r="F9" s="5"/>
      <c r="G9" s="5"/>
      <c r="H9" s="5"/>
      <c r="I9" s="44"/>
    </row>
  </sheetData>
  <sheetProtection/>
  <mergeCells count="5">
    <mergeCell ref="B2:H2"/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79" useFirstPageNumber="1" orientation="landscape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8">
      <selection activeCell="E41" sqref="E41:G41"/>
    </sheetView>
  </sheetViews>
  <sheetFormatPr defaultColWidth="9.140625" defaultRowHeight="12.75"/>
  <cols>
    <col min="1" max="1" width="3.7109375" style="9" customWidth="1"/>
    <col min="2" max="2" width="27.7109375" style="9" customWidth="1"/>
    <col min="3" max="3" width="25.7109375" style="9" customWidth="1"/>
    <col min="4" max="4" width="20.57421875" style="9" customWidth="1"/>
    <col min="5" max="5" width="11.00390625" style="9" customWidth="1"/>
    <col min="6" max="7" width="10.140625" style="9" customWidth="1"/>
    <col min="8" max="8" width="21.421875" style="9" customWidth="1"/>
    <col min="9" max="9" width="13.00390625" style="107" customWidth="1"/>
    <col min="10" max="16384" width="9.140625" style="9" customWidth="1"/>
  </cols>
  <sheetData>
    <row r="1" spans="1:7" ht="18.75">
      <c r="A1" s="106" t="s">
        <v>551</v>
      </c>
      <c r="B1" s="10" t="s">
        <v>663</v>
      </c>
      <c r="E1" s="107"/>
      <c r="F1" s="107"/>
      <c r="G1" s="107"/>
    </row>
    <row r="2" spans="2:7" ht="18.75">
      <c r="B2" s="106" t="s">
        <v>255</v>
      </c>
      <c r="E2" s="107"/>
      <c r="F2" s="107"/>
      <c r="G2" s="107"/>
    </row>
    <row r="3" spans="5:7" ht="18.75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22" t="s">
        <v>256</v>
      </c>
      <c r="C7" s="22" t="s">
        <v>257</v>
      </c>
      <c r="D7" s="22" t="s">
        <v>173</v>
      </c>
      <c r="E7" s="6">
        <v>80000</v>
      </c>
      <c r="F7" s="6">
        <v>80000</v>
      </c>
      <c r="G7" s="6">
        <v>80000</v>
      </c>
      <c r="H7" s="22" t="s">
        <v>258</v>
      </c>
      <c r="I7" s="31" t="s">
        <v>755</v>
      </c>
    </row>
    <row r="8" spans="1:9" ht="18.75">
      <c r="A8" s="31"/>
      <c r="B8" s="4" t="s">
        <v>259</v>
      </c>
      <c r="C8" s="4" t="s">
        <v>260</v>
      </c>
      <c r="D8" s="4"/>
      <c r="E8" s="71"/>
      <c r="F8" s="71"/>
      <c r="G8" s="71"/>
      <c r="H8" s="4" t="s">
        <v>261</v>
      </c>
      <c r="I8" s="31"/>
    </row>
    <row r="9" spans="1:9" ht="18.75">
      <c r="A9" s="44"/>
      <c r="B9" s="5"/>
      <c r="C9" s="5" t="s">
        <v>262</v>
      </c>
      <c r="D9" s="5"/>
      <c r="E9" s="108"/>
      <c r="F9" s="108"/>
      <c r="G9" s="108"/>
      <c r="H9" s="5" t="s">
        <v>263</v>
      </c>
      <c r="I9" s="44"/>
    </row>
    <row r="10" spans="1:9" ht="18.75">
      <c r="A10" s="23">
        <v>2</v>
      </c>
      <c r="B10" s="22" t="s">
        <v>624</v>
      </c>
      <c r="C10" s="22" t="s">
        <v>264</v>
      </c>
      <c r="D10" s="22" t="s">
        <v>173</v>
      </c>
      <c r="E10" s="6">
        <v>50000</v>
      </c>
      <c r="F10" s="6">
        <v>50000</v>
      </c>
      <c r="G10" s="6">
        <v>50000</v>
      </c>
      <c r="H10" s="22" t="s">
        <v>265</v>
      </c>
      <c r="I10" s="31" t="s">
        <v>755</v>
      </c>
    </row>
    <row r="11" spans="1:9" ht="18.75">
      <c r="A11" s="31"/>
      <c r="B11" s="4" t="s">
        <v>1391</v>
      </c>
      <c r="C11" s="4" t="s">
        <v>266</v>
      </c>
      <c r="D11" s="4"/>
      <c r="E11" s="71"/>
      <c r="F11" s="71"/>
      <c r="G11" s="71"/>
      <c r="H11" s="4" t="s">
        <v>267</v>
      </c>
      <c r="I11" s="31"/>
    </row>
    <row r="12" spans="1:9" ht="18.75">
      <c r="A12" s="44"/>
      <c r="B12" s="5" t="s">
        <v>1390</v>
      </c>
      <c r="C12" s="5"/>
      <c r="D12" s="5"/>
      <c r="E12" s="44"/>
      <c r="F12" s="44"/>
      <c r="G12" s="44"/>
      <c r="H12" s="5"/>
      <c r="I12" s="44"/>
    </row>
    <row r="13" spans="1:9" ht="18.75">
      <c r="A13" s="23">
        <v>3</v>
      </c>
      <c r="B13" s="22" t="s">
        <v>790</v>
      </c>
      <c r="C13" s="22" t="s">
        <v>268</v>
      </c>
      <c r="D13" s="22" t="s">
        <v>173</v>
      </c>
      <c r="E13" s="6">
        <v>400000</v>
      </c>
      <c r="F13" s="6">
        <v>400000</v>
      </c>
      <c r="G13" s="6">
        <v>400000</v>
      </c>
      <c r="H13" s="22" t="s">
        <v>269</v>
      </c>
      <c r="I13" s="31" t="s">
        <v>755</v>
      </c>
    </row>
    <row r="14" spans="1:9" ht="18.75">
      <c r="A14" s="44"/>
      <c r="B14" s="5" t="s">
        <v>270</v>
      </c>
      <c r="C14" s="5" t="s">
        <v>271</v>
      </c>
      <c r="D14" s="5"/>
      <c r="E14" s="108"/>
      <c r="F14" s="108"/>
      <c r="G14" s="108"/>
      <c r="H14" s="5" t="s">
        <v>272</v>
      </c>
      <c r="I14" s="44"/>
    </row>
    <row r="15" spans="1:9" ht="18.75">
      <c r="A15" s="23">
        <v>4</v>
      </c>
      <c r="B15" s="22" t="s">
        <v>587</v>
      </c>
      <c r="C15" s="22" t="s">
        <v>273</v>
      </c>
      <c r="D15" s="22" t="s">
        <v>224</v>
      </c>
      <c r="E15" s="6">
        <v>20000</v>
      </c>
      <c r="F15" s="6">
        <v>20000</v>
      </c>
      <c r="G15" s="6">
        <v>20000</v>
      </c>
      <c r="H15" s="22" t="s">
        <v>274</v>
      </c>
      <c r="I15" s="31" t="s">
        <v>755</v>
      </c>
    </row>
    <row r="16" spans="1:9" ht="18.75">
      <c r="A16" s="31"/>
      <c r="B16" s="4"/>
      <c r="C16" s="4" t="s">
        <v>275</v>
      </c>
      <c r="D16" s="4"/>
      <c r="E16" s="71"/>
      <c r="F16" s="71"/>
      <c r="G16" s="71"/>
      <c r="H16" s="4" t="s">
        <v>276</v>
      </c>
      <c r="I16" s="31"/>
    </row>
    <row r="17" spans="1:9" ht="18.75">
      <c r="A17" s="31"/>
      <c r="B17" s="4"/>
      <c r="C17" s="4" t="s">
        <v>277</v>
      </c>
      <c r="D17" s="4"/>
      <c r="E17" s="71"/>
      <c r="F17" s="71"/>
      <c r="G17" s="71"/>
      <c r="H17" s="4" t="s">
        <v>278</v>
      </c>
      <c r="I17" s="31"/>
    </row>
    <row r="18" spans="1:9" ht="18.75">
      <c r="A18" s="19">
        <v>5</v>
      </c>
      <c r="B18" s="22" t="s">
        <v>279</v>
      </c>
      <c r="C18" s="81" t="s">
        <v>280</v>
      </c>
      <c r="D18" s="22" t="s">
        <v>281</v>
      </c>
      <c r="E18" s="84">
        <v>50000</v>
      </c>
      <c r="F18" s="6">
        <v>50000</v>
      </c>
      <c r="G18" s="84">
        <v>50000</v>
      </c>
      <c r="H18" s="22" t="s">
        <v>282</v>
      </c>
      <c r="I18" s="162" t="s">
        <v>755</v>
      </c>
    </row>
    <row r="19" spans="1:9" ht="18.75">
      <c r="A19" s="27"/>
      <c r="B19" s="4" t="s">
        <v>235</v>
      </c>
      <c r="C19" s="1" t="s">
        <v>235</v>
      </c>
      <c r="D19" s="4" t="s">
        <v>1033</v>
      </c>
      <c r="E19" s="32"/>
      <c r="F19" s="31"/>
      <c r="G19" s="32"/>
      <c r="H19" s="4" t="s">
        <v>283</v>
      </c>
      <c r="I19" s="90"/>
    </row>
    <row r="20" spans="1:9" ht="18.75">
      <c r="A20" s="27"/>
      <c r="B20" s="4"/>
      <c r="C20" s="1"/>
      <c r="D20" s="4" t="s">
        <v>1034</v>
      </c>
      <c r="E20" s="32"/>
      <c r="F20" s="31"/>
      <c r="G20" s="32"/>
      <c r="H20" s="4"/>
      <c r="I20" s="90"/>
    </row>
    <row r="21" spans="1:9" ht="18.75">
      <c r="A21" s="36"/>
      <c r="B21" s="5"/>
      <c r="C21" s="47"/>
      <c r="D21" s="5" t="s">
        <v>1035</v>
      </c>
      <c r="E21" s="39"/>
      <c r="F21" s="44"/>
      <c r="G21" s="39"/>
      <c r="H21" s="5"/>
      <c r="I21" s="92"/>
    </row>
    <row r="22" spans="1:9" ht="18.75">
      <c r="A22" s="23">
        <v>6</v>
      </c>
      <c r="B22" s="22" t="s">
        <v>791</v>
      </c>
      <c r="C22" s="22" t="s">
        <v>268</v>
      </c>
      <c r="D22" s="22" t="s">
        <v>173</v>
      </c>
      <c r="E22" s="6">
        <v>150000</v>
      </c>
      <c r="F22" s="6">
        <v>150000</v>
      </c>
      <c r="G22" s="6">
        <v>150000</v>
      </c>
      <c r="H22" s="22" t="s">
        <v>269</v>
      </c>
      <c r="I22" s="23" t="s">
        <v>755</v>
      </c>
    </row>
    <row r="23" spans="1:9" ht="18.75">
      <c r="A23" s="44"/>
      <c r="B23" s="5" t="s">
        <v>284</v>
      </c>
      <c r="C23" s="5" t="s">
        <v>271</v>
      </c>
      <c r="D23" s="4"/>
      <c r="E23" s="108"/>
      <c r="F23" s="108"/>
      <c r="G23" s="108"/>
      <c r="H23" s="5" t="s">
        <v>272</v>
      </c>
      <c r="I23" s="44"/>
    </row>
    <row r="24" spans="1:9" ht="18.75">
      <c r="A24" s="23">
        <v>7</v>
      </c>
      <c r="B24" s="22" t="s">
        <v>1538</v>
      </c>
      <c r="C24" s="20" t="s">
        <v>1539</v>
      </c>
      <c r="D24" s="22" t="s">
        <v>797</v>
      </c>
      <c r="E24" s="110">
        <v>70000</v>
      </c>
      <c r="F24" s="6">
        <v>70000</v>
      </c>
      <c r="G24" s="6">
        <v>70000</v>
      </c>
      <c r="H24" s="22" t="s">
        <v>269</v>
      </c>
      <c r="I24" s="23" t="s">
        <v>755</v>
      </c>
    </row>
    <row r="25" spans="1:9" ht="18.75">
      <c r="A25" s="31"/>
      <c r="B25" s="4" t="s">
        <v>792</v>
      </c>
      <c r="C25" s="28" t="s">
        <v>1541</v>
      </c>
      <c r="D25" s="4" t="s">
        <v>285</v>
      </c>
      <c r="E25" s="90"/>
      <c r="F25" s="31"/>
      <c r="G25" s="31"/>
      <c r="H25" s="4" t="s">
        <v>286</v>
      </c>
      <c r="I25" s="31"/>
    </row>
    <row r="26" spans="1:9" ht="18.75">
      <c r="A26" s="44"/>
      <c r="B26" s="5"/>
      <c r="C26" s="38" t="s">
        <v>1540</v>
      </c>
      <c r="D26" s="5"/>
      <c r="E26" s="92"/>
      <c r="F26" s="44"/>
      <c r="G26" s="44"/>
      <c r="H26" s="5" t="s">
        <v>287</v>
      </c>
      <c r="I26" s="44"/>
    </row>
    <row r="27" spans="1:9" ht="18.75">
      <c r="A27" s="32"/>
      <c r="B27" s="1"/>
      <c r="C27" s="1"/>
      <c r="D27" s="1"/>
      <c r="E27" s="32"/>
      <c r="F27" s="32"/>
      <c r="G27" s="32"/>
      <c r="H27" s="1"/>
      <c r="I27" s="32"/>
    </row>
    <row r="28" spans="1:9" ht="18.75">
      <c r="A28" s="32"/>
      <c r="B28" s="1"/>
      <c r="C28" s="1"/>
      <c r="D28" s="1"/>
      <c r="E28" s="32"/>
      <c r="F28" s="32"/>
      <c r="G28" s="32"/>
      <c r="H28" s="1"/>
      <c r="I28" s="32"/>
    </row>
    <row r="29" spans="1:9" ht="18.75">
      <c r="A29" s="126">
        <v>8</v>
      </c>
      <c r="B29" s="127" t="s">
        <v>248</v>
      </c>
      <c r="C29" s="127" t="s">
        <v>288</v>
      </c>
      <c r="D29" s="127" t="s">
        <v>173</v>
      </c>
      <c r="E29" s="6">
        <v>10000</v>
      </c>
      <c r="F29" s="6">
        <v>10000</v>
      </c>
      <c r="G29" s="6">
        <v>10000</v>
      </c>
      <c r="H29" s="127" t="s">
        <v>289</v>
      </c>
      <c r="I29" s="23" t="s">
        <v>755</v>
      </c>
    </row>
    <row r="30" spans="1:9" ht="18.75">
      <c r="A30" s="129"/>
      <c r="B30" s="128" t="s">
        <v>290</v>
      </c>
      <c r="C30" s="128" t="s">
        <v>291</v>
      </c>
      <c r="D30" s="128"/>
      <c r="E30" s="129"/>
      <c r="F30" s="129"/>
      <c r="G30" s="129"/>
      <c r="H30" s="128" t="s">
        <v>307</v>
      </c>
      <c r="I30" s="129"/>
    </row>
    <row r="31" spans="1:9" ht="18.75">
      <c r="A31" s="130"/>
      <c r="B31" s="131" t="s">
        <v>308</v>
      </c>
      <c r="C31" s="131"/>
      <c r="D31" s="131"/>
      <c r="E31" s="130"/>
      <c r="F31" s="130"/>
      <c r="G31" s="130"/>
      <c r="H31" s="131" t="s">
        <v>309</v>
      </c>
      <c r="I31" s="130"/>
    </row>
    <row r="32" spans="1:9" ht="18.75">
      <c r="A32" s="23">
        <v>9</v>
      </c>
      <c r="B32" s="22" t="s">
        <v>248</v>
      </c>
      <c r="C32" s="22" t="s">
        <v>798</v>
      </c>
      <c r="D32" s="22" t="s">
        <v>173</v>
      </c>
      <c r="E32" s="6">
        <v>30000</v>
      </c>
      <c r="F32" s="6">
        <v>30000</v>
      </c>
      <c r="G32" s="6">
        <v>30000</v>
      </c>
      <c r="H32" s="22" t="s">
        <v>310</v>
      </c>
      <c r="I32" s="31" t="s">
        <v>755</v>
      </c>
    </row>
    <row r="33" spans="1:9" ht="18.75">
      <c r="A33" s="31"/>
      <c r="B33" s="4" t="s">
        <v>311</v>
      </c>
      <c r="C33" s="4" t="s">
        <v>800</v>
      </c>
      <c r="D33" s="4"/>
      <c r="E33" s="31"/>
      <c r="F33" s="31"/>
      <c r="G33" s="31"/>
      <c r="H33" s="4" t="s">
        <v>312</v>
      </c>
      <c r="I33" s="31"/>
    </row>
    <row r="34" spans="1:9" ht="18.75">
      <c r="A34" s="44"/>
      <c r="B34" s="5" t="s">
        <v>313</v>
      </c>
      <c r="C34" s="5" t="s">
        <v>799</v>
      </c>
      <c r="D34" s="4"/>
      <c r="E34" s="44"/>
      <c r="F34" s="44"/>
      <c r="G34" s="44"/>
      <c r="H34" s="4" t="s">
        <v>314</v>
      </c>
      <c r="I34" s="44"/>
    </row>
    <row r="35" spans="1:9" ht="18.75">
      <c r="A35" s="19">
        <v>10</v>
      </c>
      <c r="B35" s="22" t="s">
        <v>1638</v>
      </c>
      <c r="C35" s="20" t="s">
        <v>1645</v>
      </c>
      <c r="D35" s="22" t="s">
        <v>1642</v>
      </c>
      <c r="E35" s="110">
        <v>50000</v>
      </c>
      <c r="F35" s="23" t="s">
        <v>122</v>
      </c>
      <c r="G35" s="24" t="s">
        <v>122</v>
      </c>
      <c r="H35" s="22" t="s">
        <v>1650</v>
      </c>
      <c r="I35" s="23" t="s">
        <v>27</v>
      </c>
    </row>
    <row r="36" spans="1:9" ht="18.75">
      <c r="A36" s="28"/>
      <c r="B36" s="4" t="s">
        <v>1641</v>
      </c>
      <c r="C36" s="28" t="s">
        <v>1646</v>
      </c>
      <c r="D36" s="4" t="s">
        <v>699</v>
      </c>
      <c r="E36" s="1"/>
      <c r="F36" s="4"/>
      <c r="G36" s="1"/>
      <c r="H36" s="4" t="s">
        <v>1643</v>
      </c>
      <c r="I36" s="31" t="s">
        <v>755</v>
      </c>
    </row>
    <row r="37" spans="1:9" ht="18.75">
      <c r="A37" s="28"/>
      <c r="B37" s="4" t="s">
        <v>1639</v>
      </c>
      <c r="C37" s="28" t="s">
        <v>1649</v>
      </c>
      <c r="D37" s="4" t="s">
        <v>226</v>
      </c>
      <c r="E37" s="1"/>
      <c r="F37" s="4"/>
      <c r="G37" s="1"/>
      <c r="H37" s="4" t="s">
        <v>1644</v>
      </c>
      <c r="I37" s="90"/>
    </row>
    <row r="38" spans="1:9" ht="18.75">
      <c r="A38" s="28"/>
      <c r="B38" s="4" t="s">
        <v>1640</v>
      </c>
      <c r="C38" s="28" t="s">
        <v>1648</v>
      </c>
      <c r="D38" s="4"/>
      <c r="E38" s="1"/>
      <c r="F38" s="4"/>
      <c r="G38" s="1"/>
      <c r="H38" s="4"/>
      <c r="I38" s="90"/>
    </row>
    <row r="39" spans="1:9" ht="18.75">
      <c r="A39" s="38"/>
      <c r="B39" s="132">
        <v>2558</v>
      </c>
      <c r="C39" s="133" t="s">
        <v>1647</v>
      </c>
      <c r="D39" s="5"/>
      <c r="E39" s="47"/>
      <c r="F39" s="5"/>
      <c r="G39" s="47"/>
      <c r="H39" s="5"/>
      <c r="I39" s="92"/>
    </row>
    <row r="41" spans="5:7" ht="18.75">
      <c r="E41" s="171"/>
      <c r="F41" s="171"/>
      <c r="G41" s="171"/>
    </row>
  </sheetData>
  <sheetProtection/>
  <mergeCells count="4">
    <mergeCell ref="E4:G4"/>
    <mergeCell ref="A4:A6"/>
    <mergeCell ref="B4:B6"/>
    <mergeCell ref="C4:C6"/>
  </mergeCells>
  <printOptions/>
  <pageMargins left="0.3937007874015748" right="0.1968503937007874" top="0.7874015748031497" bottom="0.1968503937007874" header="0.5905511811023623" footer="0.31496062992125984"/>
  <pageSetup firstPageNumber="80" useFirstPageNumber="1" orientation="landscape" paperSize="9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F24" sqref="F24"/>
    </sheetView>
  </sheetViews>
  <sheetFormatPr defaultColWidth="9.140625" defaultRowHeight="31.5" customHeight="1"/>
  <cols>
    <col min="1" max="1" width="3.421875" style="134" customWidth="1"/>
    <col min="2" max="2" width="28.7109375" style="134" customWidth="1"/>
    <col min="3" max="3" width="27.140625" style="134" customWidth="1"/>
    <col min="4" max="4" width="21.7109375" style="134" customWidth="1"/>
    <col min="5" max="6" width="9.7109375" style="134" customWidth="1"/>
    <col min="7" max="7" width="9.57421875" style="134" customWidth="1"/>
    <col min="8" max="8" width="20.8515625" style="134" customWidth="1"/>
    <col min="9" max="9" width="12.7109375" style="165" customWidth="1"/>
    <col min="10" max="16384" width="9.140625" style="134" customWidth="1"/>
  </cols>
  <sheetData>
    <row r="1" spans="1:9" ht="24" customHeight="1">
      <c r="A1" s="106" t="s">
        <v>551</v>
      </c>
      <c r="B1" s="10" t="s">
        <v>663</v>
      </c>
      <c r="C1" s="9"/>
      <c r="D1" s="9"/>
      <c r="E1" s="107"/>
      <c r="F1" s="107"/>
      <c r="G1" s="107"/>
      <c r="H1" s="9"/>
      <c r="I1" s="107"/>
    </row>
    <row r="2" spans="1:9" ht="24" customHeight="1">
      <c r="A2" s="9"/>
      <c r="B2" s="106" t="s">
        <v>315</v>
      </c>
      <c r="C2" s="9"/>
      <c r="D2" s="9"/>
      <c r="E2" s="107"/>
      <c r="F2" s="107"/>
      <c r="G2" s="107"/>
      <c r="H2" s="9"/>
      <c r="I2" s="107"/>
    </row>
    <row r="3" spans="1:9" ht="24" customHeight="1">
      <c r="A3" s="9"/>
      <c r="B3" s="9"/>
      <c r="C3" s="9"/>
      <c r="D3" s="9"/>
      <c r="E3" s="107"/>
      <c r="F3" s="107"/>
      <c r="G3" s="107"/>
      <c r="H3" s="9"/>
      <c r="I3" s="107"/>
    </row>
    <row r="4" spans="1:9" ht="24" customHeight="1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24" customHeight="1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24" customHeight="1">
      <c r="A6" s="184"/>
      <c r="B6" s="184"/>
      <c r="C6" s="184"/>
      <c r="D6" s="16"/>
      <c r="E6" s="15" t="s">
        <v>540</v>
      </c>
      <c r="F6" s="15" t="s">
        <v>540</v>
      </c>
      <c r="G6" s="15" t="s">
        <v>540</v>
      </c>
      <c r="H6" s="16"/>
      <c r="I6" s="15"/>
    </row>
    <row r="7" spans="1:9" ht="24" customHeight="1">
      <c r="A7" s="19">
        <v>1</v>
      </c>
      <c r="B7" s="22" t="s">
        <v>279</v>
      </c>
      <c r="C7" s="81" t="s">
        <v>280</v>
      </c>
      <c r="D7" s="22" t="s">
        <v>316</v>
      </c>
      <c r="E7" s="84">
        <v>100000</v>
      </c>
      <c r="F7" s="6">
        <v>100000</v>
      </c>
      <c r="G7" s="6">
        <v>100000</v>
      </c>
      <c r="H7" s="81" t="s">
        <v>282</v>
      </c>
      <c r="I7" s="23" t="s">
        <v>755</v>
      </c>
    </row>
    <row r="8" spans="1:9" ht="24" customHeight="1">
      <c r="A8" s="27"/>
      <c r="B8" s="4" t="s">
        <v>317</v>
      </c>
      <c r="C8" s="1" t="s">
        <v>317</v>
      </c>
      <c r="D8" s="4" t="s">
        <v>318</v>
      </c>
      <c r="E8" s="32"/>
      <c r="F8" s="31"/>
      <c r="G8" s="31"/>
      <c r="H8" s="1" t="s">
        <v>283</v>
      </c>
      <c r="I8" s="31"/>
    </row>
    <row r="9" spans="1:9" ht="24" customHeight="1">
      <c r="A9" s="27"/>
      <c r="B9" s="4"/>
      <c r="C9" s="1"/>
      <c r="D9" s="4" t="s">
        <v>1416</v>
      </c>
      <c r="E9" s="32"/>
      <c r="F9" s="31"/>
      <c r="G9" s="31"/>
      <c r="H9" s="1"/>
      <c r="I9" s="31"/>
    </row>
    <row r="10" spans="1:9" ht="24" customHeight="1">
      <c r="A10" s="27"/>
      <c r="B10" s="4"/>
      <c r="C10" s="1"/>
      <c r="D10" s="4" t="s">
        <v>1417</v>
      </c>
      <c r="E10" s="32"/>
      <c r="F10" s="31"/>
      <c r="G10" s="31"/>
      <c r="H10" s="1"/>
      <c r="I10" s="31"/>
    </row>
    <row r="11" spans="1:9" ht="24" customHeight="1">
      <c r="A11" s="19">
        <v>2</v>
      </c>
      <c r="B11" s="22" t="s">
        <v>1019</v>
      </c>
      <c r="C11" s="22" t="s">
        <v>1634</v>
      </c>
      <c r="D11" s="22" t="s">
        <v>320</v>
      </c>
      <c r="E11" s="84">
        <v>50000</v>
      </c>
      <c r="F11" s="6">
        <v>50000</v>
      </c>
      <c r="G11" s="84">
        <v>50000</v>
      </c>
      <c r="H11" s="22" t="s">
        <v>1636</v>
      </c>
      <c r="I11" s="162" t="s">
        <v>755</v>
      </c>
    </row>
    <row r="12" spans="1:9" ht="24" customHeight="1">
      <c r="A12" s="27"/>
      <c r="B12" s="4" t="s">
        <v>1633</v>
      </c>
      <c r="C12" s="4" t="s">
        <v>1635</v>
      </c>
      <c r="D12" s="4" t="s">
        <v>12</v>
      </c>
      <c r="E12" s="32"/>
      <c r="F12" s="31"/>
      <c r="G12" s="32"/>
      <c r="H12" s="4" t="s">
        <v>1637</v>
      </c>
      <c r="I12" s="90"/>
    </row>
    <row r="13" spans="1:9" ht="24" customHeight="1">
      <c r="A13" s="27"/>
      <c r="B13" s="4" t="s">
        <v>1632</v>
      </c>
      <c r="C13" s="4" t="s">
        <v>1226</v>
      </c>
      <c r="D13" s="4"/>
      <c r="E13" s="32"/>
      <c r="F13" s="31"/>
      <c r="G13" s="32"/>
      <c r="H13" s="4" t="s">
        <v>250</v>
      </c>
      <c r="I13" s="90"/>
    </row>
    <row r="14" spans="1:9" ht="24" customHeight="1">
      <c r="A14" s="27"/>
      <c r="B14" s="4" t="s">
        <v>324</v>
      </c>
      <c r="C14" s="4" t="s">
        <v>319</v>
      </c>
      <c r="D14" s="4"/>
      <c r="E14" s="32"/>
      <c r="F14" s="31"/>
      <c r="G14" s="32"/>
      <c r="H14" s="4" t="s">
        <v>322</v>
      </c>
      <c r="I14" s="90"/>
    </row>
    <row r="15" spans="1:9" ht="24" customHeight="1">
      <c r="A15" s="36"/>
      <c r="B15" s="5"/>
      <c r="C15" s="5" t="s">
        <v>321</v>
      </c>
      <c r="D15" s="5"/>
      <c r="E15" s="39"/>
      <c r="F15" s="44"/>
      <c r="G15" s="39"/>
      <c r="H15" s="5" t="s">
        <v>323</v>
      </c>
      <c r="I15" s="92"/>
    </row>
    <row r="16" spans="1:9" ht="24" customHeight="1">
      <c r="A16" s="31">
        <v>3</v>
      </c>
      <c r="B16" s="4" t="s">
        <v>1129</v>
      </c>
      <c r="C16" s="4" t="s">
        <v>1542</v>
      </c>
      <c r="D16" s="4" t="s">
        <v>1134</v>
      </c>
      <c r="E16" s="71">
        <v>10000</v>
      </c>
      <c r="F16" s="71">
        <v>10000</v>
      </c>
      <c r="G16" s="71">
        <v>10000</v>
      </c>
      <c r="H16" s="28" t="s">
        <v>1135</v>
      </c>
      <c r="I16" s="31" t="s">
        <v>755</v>
      </c>
    </row>
    <row r="17" spans="1:9" ht="24" customHeight="1">
      <c r="A17" s="31"/>
      <c r="B17" s="4" t="s">
        <v>1130</v>
      </c>
      <c r="C17" s="4" t="s">
        <v>1132</v>
      </c>
      <c r="D17" s="4" t="s">
        <v>551</v>
      </c>
      <c r="E17" s="31"/>
      <c r="F17" s="31"/>
      <c r="G17" s="31"/>
      <c r="H17" s="28" t="s">
        <v>1136</v>
      </c>
      <c r="I17" s="31"/>
    </row>
    <row r="18" spans="1:9" ht="24" customHeight="1">
      <c r="A18" s="31"/>
      <c r="B18" s="4" t="s">
        <v>551</v>
      </c>
      <c r="C18" s="4" t="s">
        <v>1133</v>
      </c>
      <c r="D18" s="4"/>
      <c r="E18" s="31"/>
      <c r="F18" s="31"/>
      <c r="G18" s="31"/>
      <c r="H18" s="28" t="s">
        <v>1137</v>
      </c>
      <c r="I18" s="31"/>
    </row>
    <row r="19" spans="1:9" ht="24" customHeight="1">
      <c r="A19" s="44"/>
      <c r="B19" s="5" t="s">
        <v>551</v>
      </c>
      <c r="C19" s="5" t="s">
        <v>1131</v>
      </c>
      <c r="D19" s="5"/>
      <c r="E19" s="44"/>
      <c r="F19" s="44"/>
      <c r="G19" s="44"/>
      <c r="H19" s="38" t="s">
        <v>1138</v>
      </c>
      <c r="I19" s="44"/>
    </row>
    <row r="20" ht="24" customHeight="1"/>
    <row r="21" spans="5:7" ht="24" customHeight="1">
      <c r="E21" s="172"/>
      <c r="F21" s="172"/>
      <c r="G21" s="172"/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  <row r="1292" ht="24" customHeight="1"/>
    <row r="1293" ht="24" customHeight="1"/>
    <row r="1294" ht="24" customHeight="1"/>
    <row r="1295" ht="24" customHeight="1"/>
    <row r="1296" ht="24" customHeight="1"/>
    <row r="1297" ht="24" customHeight="1"/>
    <row r="1298" ht="24" customHeight="1"/>
    <row r="1299" ht="24" customHeight="1"/>
    <row r="1300" ht="24" customHeight="1"/>
    <row r="1301" ht="24" customHeight="1"/>
    <row r="1302" ht="24" customHeight="1"/>
    <row r="1303" ht="24" customHeight="1"/>
    <row r="1304" ht="24" customHeight="1"/>
    <row r="1305" ht="24" customHeight="1"/>
    <row r="1306" ht="24" customHeight="1"/>
    <row r="1307" ht="24" customHeight="1"/>
    <row r="1308" ht="24" customHeight="1"/>
    <row r="1309" ht="24" customHeight="1"/>
    <row r="1310" ht="24" customHeight="1"/>
    <row r="1311" ht="24" customHeight="1"/>
    <row r="1312" ht="24" customHeight="1"/>
    <row r="1313" ht="24" customHeight="1"/>
    <row r="1314" ht="24" customHeight="1"/>
    <row r="1315" ht="24" customHeight="1"/>
    <row r="1316" ht="24" customHeight="1"/>
    <row r="1317" ht="24" customHeight="1"/>
    <row r="1318" ht="24" customHeight="1"/>
    <row r="1319" ht="24" customHeight="1"/>
    <row r="1320" ht="24" customHeight="1"/>
    <row r="1321" ht="24" customHeight="1"/>
    <row r="1322" ht="24" customHeight="1"/>
    <row r="1323" ht="24" customHeight="1"/>
    <row r="1324" ht="24" customHeight="1"/>
    <row r="1325" ht="24" customHeight="1"/>
    <row r="1326" ht="24" customHeight="1"/>
    <row r="1327" ht="24" customHeight="1"/>
    <row r="1328" ht="24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4" customHeight="1"/>
    <row r="1342" ht="24" customHeight="1"/>
    <row r="1343" ht="24" customHeight="1"/>
    <row r="1344" ht="24" customHeight="1"/>
    <row r="1345" ht="24" customHeight="1"/>
    <row r="1346" ht="24" customHeight="1"/>
    <row r="1347" ht="24" customHeight="1"/>
    <row r="1348" ht="24" customHeight="1"/>
    <row r="1349" ht="24" customHeight="1"/>
    <row r="1350" ht="24" customHeight="1"/>
    <row r="1351" ht="24" customHeight="1"/>
    <row r="1352" ht="24" customHeight="1"/>
    <row r="1353" ht="24" customHeight="1"/>
    <row r="1354" ht="24" customHeight="1"/>
    <row r="1355" ht="24" customHeight="1"/>
    <row r="1356" ht="24" customHeight="1"/>
    <row r="1357" ht="24" customHeight="1"/>
    <row r="1358" ht="24" customHeight="1"/>
    <row r="1359" ht="24" customHeight="1"/>
    <row r="1360" ht="24" customHeight="1"/>
    <row r="1361" ht="24" customHeight="1"/>
    <row r="1362" ht="24" customHeight="1"/>
    <row r="1363" ht="24" customHeight="1"/>
    <row r="1364" ht="24" customHeight="1"/>
    <row r="1365" ht="24" customHeight="1"/>
    <row r="1366" ht="24" customHeight="1"/>
    <row r="1367" ht="24" customHeight="1"/>
    <row r="1368" ht="24" customHeight="1"/>
    <row r="1369" ht="24" customHeight="1"/>
    <row r="1370" ht="24" customHeight="1"/>
    <row r="1371" ht="24" customHeight="1"/>
    <row r="1372" ht="24" customHeight="1"/>
    <row r="1373" ht="24" customHeight="1"/>
    <row r="1374" ht="24" customHeight="1"/>
    <row r="1375" ht="24" customHeight="1"/>
    <row r="1376" ht="24" customHeight="1"/>
    <row r="1377" ht="24" customHeight="1"/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  <row r="1436" ht="24" customHeight="1"/>
    <row r="1437" ht="24" customHeight="1"/>
    <row r="1438" ht="24" customHeight="1"/>
    <row r="1439" ht="24" customHeight="1"/>
    <row r="1440" ht="24" customHeight="1"/>
    <row r="1441" ht="24" customHeight="1"/>
    <row r="1442" ht="24" customHeight="1"/>
    <row r="1443" ht="24" customHeight="1"/>
    <row r="1444" ht="24" customHeight="1"/>
    <row r="1445" ht="24" customHeight="1"/>
    <row r="1446" ht="24" customHeight="1"/>
    <row r="1447" ht="24" customHeight="1"/>
    <row r="1448" ht="24" customHeight="1"/>
    <row r="1449" ht="24" customHeight="1"/>
    <row r="1450" ht="24" customHeight="1"/>
    <row r="1451" ht="24" customHeight="1"/>
    <row r="1452" ht="24" customHeight="1"/>
    <row r="1453" ht="24" customHeight="1"/>
    <row r="1454" ht="24" customHeight="1"/>
    <row r="1455" ht="24" customHeight="1"/>
    <row r="1456" ht="24" customHeight="1"/>
    <row r="1457" ht="24" customHeight="1"/>
    <row r="1458" ht="24" customHeight="1"/>
    <row r="1459" ht="24" customHeight="1"/>
    <row r="1460" ht="24" customHeight="1"/>
    <row r="1461" ht="24" customHeight="1"/>
    <row r="1462" ht="24" customHeight="1"/>
    <row r="1463" ht="24" customHeight="1"/>
    <row r="1464" ht="24" customHeight="1"/>
    <row r="1465" ht="24" customHeight="1"/>
    <row r="1466" ht="24" customHeight="1"/>
    <row r="1467" ht="24" customHeight="1"/>
    <row r="1468" ht="24" customHeight="1"/>
    <row r="1469" ht="24" customHeight="1"/>
    <row r="1470" ht="24" customHeight="1"/>
    <row r="1471" ht="24" customHeight="1"/>
    <row r="1472" ht="24" customHeight="1"/>
    <row r="1473" ht="24" customHeight="1"/>
    <row r="1474" ht="24" customHeight="1"/>
    <row r="1475" ht="24" customHeight="1"/>
    <row r="1476" ht="24" customHeight="1"/>
    <row r="1477" ht="24" customHeight="1"/>
    <row r="1478" ht="24" customHeight="1"/>
    <row r="1479" ht="24" customHeight="1"/>
    <row r="1480" ht="24" customHeight="1"/>
    <row r="1481" ht="24" customHeight="1"/>
    <row r="1482" ht="24" customHeight="1"/>
    <row r="1483" ht="24" customHeight="1"/>
    <row r="1484" ht="24" customHeight="1"/>
    <row r="1485" ht="24" customHeight="1"/>
    <row r="1486" ht="24" customHeight="1"/>
    <row r="1487" ht="24" customHeight="1"/>
    <row r="1488" ht="24" customHeight="1"/>
    <row r="1489" ht="24" customHeight="1"/>
    <row r="1490" ht="24" customHeight="1"/>
    <row r="1491" ht="24" customHeight="1"/>
    <row r="1492" ht="24" customHeight="1"/>
    <row r="1493" ht="24" customHeight="1"/>
    <row r="1494" ht="24" customHeight="1"/>
    <row r="1495" ht="24" customHeight="1"/>
    <row r="1496" ht="24" customHeight="1"/>
    <row r="1497" ht="24" customHeight="1"/>
    <row r="1498" ht="24" customHeight="1"/>
    <row r="1499" ht="24" customHeight="1"/>
    <row r="1500" ht="24" customHeight="1"/>
    <row r="1501" ht="24" customHeight="1"/>
    <row r="1502" ht="24" customHeight="1"/>
    <row r="1503" ht="24" customHeight="1"/>
    <row r="1504" ht="24" customHeight="1"/>
    <row r="1505" ht="24" customHeight="1"/>
    <row r="1506" ht="24" customHeight="1"/>
    <row r="1507" ht="24" customHeight="1"/>
    <row r="1508" ht="24" customHeight="1"/>
    <row r="1509" ht="24" customHeight="1"/>
    <row r="1510" ht="24" customHeight="1"/>
    <row r="1511" ht="24" customHeight="1"/>
    <row r="1512" ht="24" customHeight="1"/>
    <row r="1513" ht="24" customHeight="1"/>
    <row r="1514" ht="24" customHeight="1"/>
    <row r="1515" ht="24" customHeight="1"/>
    <row r="1516" ht="24" customHeight="1"/>
    <row r="1517" ht="24" customHeight="1"/>
    <row r="1518" ht="24" customHeight="1"/>
    <row r="1519" ht="24" customHeight="1"/>
    <row r="1520" ht="24" customHeight="1"/>
    <row r="1521" ht="24" customHeight="1"/>
    <row r="1522" ht="24" customHeight="1"/>
    <row r="1523" ht="24" customHeight="1"/>
    <row r="1524" ht="24" customHeight="1"/>
    <row r="1525" ht="24" customHeight="1"/>
    <row r="1526" ht="24" customHeight="1"/>
    <row r="1527" ht="24" customHeight="1"/>
    <row r="1528" ht="24" customHeight="1"/>
    <row r="1529" ht="24" customHeight="1"/>
    <row r="1530" ht="24" customHeight="1"/>
    <row r="1531" ht="24" customHeight="1"/>
    <row r="1532" ht="24" customHeight="1"/>
    <row r="1533" ht="24" customHeight="1"/>
    <row r="1534" ht="24" customHeight="1"/>
    <row r="1535" ht="24" customHeight="1"/>
    <row r="1536" ht="24" customHeight="1"/>
    <row r="1537" ht="24" customHeight="1"/>
    <row r="1538" ht="24" customHeight="1"/>
    <row r="1539" ht="24" customHeight="1"/>
    <row r="1540" ht="24" customHeight="1"/>
    <row r="1541" ht="24" customHeight="1"/>
    <row r="1542" ht="24" customHeight="1"/>
    <row r="1543" ht="24" customHeight="1"/>
    <row r="1544" ht="24" customHeight="1"/>
    <row r="1545" ht="24" customHeight="1"/>
    <row r="1546" ht="24" customHeight="1"/>
    <row r="1547" ht="24" customHeight="1"/>
    <row r="1548" ht="24" customHeight="1"/>
    <row r="1549" ht="24" customHeight="1"/>
    <row r="1550" ht="24" customHeight="1"/>
    <row r="1551" ht="24" customHeight="1"/>
    <row r="1552" ht="24" customHeight="1"/>
    <row r="1553" ht="24" customHeight="1"/>
    <row r="1554" ht="24" customHeight="1"/>
    <row r="1555" ht="24" customHeight="1"/>
    <row r="1556" ht="24" customHeight="1"/>
    <row r="1557" ht="24" customHeight="1"/>
    <row r="1558" ht="24" customHeight="1"/>
    <row r="1559" ht="24" customHeight="1"/>
    <row r="1560" ht="24" customHeight="1"/>
    <row r="1561" ht="24" customHeight="1"/>
    <row r="1562" ht="24" customHeight="1"/>
    <row r="1563" ht="24" customHeight="1"/>
    <row r="1564" ht="24" customHeight="1"/>
    <row r="1565" ht="24" customHeight="1"/>
    <row r="1566" ht="24" customHeight="1"/>
    <row r="1567" ht="24" customHeight="1"/>
    <row r="1568" ht="24" customHeight="1"/>
    <row r="1569" ht="24" customHeight="1"/>
    <row r="1570" ht="24" customHeight="1"/>
    <row r="1571" ht="24" customHeight="1"/>
    <row r="1572" ht="24" customHeight="1"/>
    <row r="1573" ht="24" customHeight="1"/>
    <row r="1574" ht="24" customHeight="1"/>
    <row r="1575" ht="24" customHeight="1"/>
    <row r="1576" ht="24" customHeight="1"/>
    <row r="1577" ht="24" customHeight="1"/>
    <row r="1578" ht="24" customHeight="1"/>
    <row r="1579" ht="24" customHeight="1"/>
    <row r="1580" ht="24" customHeight="1"/>
    <row r="1581" ht="24" customHeight="1"/>
    <row r="1582" ht="24" customHeight="1"/>
    <row r="1583" ht="24" customHeight="1"/>
    <row r="1584" ht="24" customHeight="1"/>
    <row r="1585" ht="24" customHeight="1"/>
    <row r="1586" ht="24" customHeight="1"/>
    <row r="1587" ht="24" customHeight="1"/>
    <row r="1588" ht="24" customHeight="1"/>
    <row r="1589" ht="24" customHeight="1"/>
    <row r="1590" ht="24" customHeight="1"/>
    <row r="1591" ht="24" customHeight="1"/>
    <row r="1592" ht="24" customHeight="1"/>
    <row r="1593" ht="24" customHeight="1"/>
    <row r="1594" ht="24" customHeight="1"/>
    <row r="1595" ht="24" customHeight="1"/>
    <row r="1596" ht="24" customHeight="1"/>
    <row r="1597" ht="24" customHeight="1"/>
    <row r="1598" ht="24" customHeight="1"/>
    <row r="1599" ht="24" customHeight="1"/>
    <row r="1600" ht="24" customHeight="1"/>
    <row r="1601" ht="24" customHeight="1"/>
    <row r="1602" ht="24" customHeight="1"/>
    <row r="1603" ht="24" customHeight="1"/>
    <row r="1604" ht="24" customHeight="1"/>
    <row r="1605" ht="24" customHeight="1"/>
    <row r="1606" ht="24" customHeight="1"/>
    <row r="1607" ht="24" customHeight="1"/>
    <row r="1608" ht="24" customHeight="1"/>
    <row r="1609" ht="24" customHeight="1"/>
    <row r="1610" ht="24" customHeight="1"/>
    <row r="1611" ht="24" customHeight="1"/>
    <row r="1612" ht="24" customHeight="1"/>
    <row r="1613" ht="24" customHeight="1"/>
    <row r="1614" ht="24" customHeight="1"/>
    <row r="1615" ht="24" customHeight="1"/>
    <row r="1616" ht="24" customHeight="1"/>
    <row r="1617" ht="24" customHeight="1"/>
    <row r="1618" ht="24" customHeight="1"/>
    <row r="1619" ht="24" customHeight="1"/>
    <row r="1620" ht="24" customHeight="1"/>
    <row r="1621" ht="24" customHeight="1"/>
    <row r="1622" ht="24" customHeight="1"/>
    <row r="1623" ht="24" customHeight="1"/>
    <row r="1624" ht="24" customHeight="1"/>
    <row r="1625" ht="24" customHeight="1"/>
    <row r="1626" ht="24" customHeight="1"/>
    <row r="1627" ht="24" customHeight="1"/>
    <row r="1628" ht="24" customHeight="1"/>
    <row r="1629" ht="24" customHeight="1"/>
    <row r="1630" ht="24" customHeight="1"/>
    <row r="1631" ht="24" customHeight="1"/>
    <row r="1632" ht="24" customHeight="1"/>
    <row r="1633" ht="24" customHeight="1"/>
    <row r="1634" ht="24" customHeight="1"/>
    <row r="1635" ht="24" customHeight="1"/>
    <row r="1636" ht="24" customHeight="1"/>
    <row r="1637" ht="24" customHeight="1"/>
    <row r="1638" ht="24" customHeight="1"/>
    <row r="1639" ht="24" customHeight="1"/>
    <row r="1640" ht="24" customHeight="1"/>
    <row r="1641" ht="24" customHeight="1"/>
    <row r="1642" ht="24" customHeight="1"/>
    <row r="1643" ht="24" customHeight="1"/>
    <row r="1644" ht="24" customHeight="1"/>
    <row r="1645" ht="24" customHeight="1"/>
    <row r="1646" ht="24" customHeight="1"/>
    <row r="1647" ht="24" customHeight="1"/>
    <row r="1648" ht="24" customHeight="1"/>
    <row r="1649" ht="24" customHeight="1"/>
    <row r="1650" ht="24" customHeight="1"/>
    <row r="1651" ht="24" customHeight="1"/>
    <row r="1652" ht="24" customHeight="1"/>
    <row r="1653" ht="24" customHeight="1"/>
    <row r="1654" ht="24" customHeight="1"/>
    <row r="1655" ht="24" customHeight="1"/>
    <row r="1656" ht="24" customHeight="1"/>
    <row r="1657" ht="24" customHeight="1"/>
    <row r="1658" ht="24" customHeight="1"/>
    <row r="1659" ht="24" customHeight="1"/>
    <row r="1660" ht="24" customHeight="1"/>
    <row r="1661" ht="24" customHeight="1"/>
    <row r="1662" ht="24" customHeight="1"/>
    <row r="1663" ht="24" customHeight="1"/>
    <row r="1664" ht="24" customHeight="1"/>
    <row r="1665" ht="24" customHeight="1"/>
    <row r="1666" ht="24" customHeight="1"/>
    <row r="1667" ht="24" customHeight="1"/>
    <row r="1668" ht="24" customHeight="1"/>
    <row r="1669" ht="24" customHeight="1"/>
    <row r="1670" ht="24" customHeight="1"/>
    <row r="1671" ht="24" customHeight="1"/>
    <row r="1672" ht="24" customHeight="1"/>
    <row r="1673" ht="24" customHeight="1"/>
    <row r="1674" ht="24" customHeight="1"/>
    <row r="1675" ht="24" customHeight="1"/>
    <row r="1676" ht="24" customHeight="1"/>
    <row r="1677" ht="24" customHeight="1"/>
    <row r="1678" ht="24" customHeight="1"/>
    <row r="1679" ht="24" customHeight="1"/>
    <row r="1680" ht="24" customHeight="1"/>
    <row r="1681" ht="24" customHeight="1"/>
    <row r="1682" ht="24" customHeight="1"/>
    <row r="1683" ht="24" customHeight="1"/>
    <row r="1684" ht="24" customHeight="1"/>
    <row r="1685" ht="24" customHeight="1"/>
    <row r="1686" ht="24" customHeight="1"/>
    <row r="1687" ht="24" customHeight="1"/>
    <row r="1688" ht="24" customHeight="1"/>
    <row r="1689" ht="24" customHeight="1"/>
    <row r="1690" ht="24" customHeight="1"/>
    <row r="1691" ht="24" customHeight="1"/>
    <row r="1692" ht="24" customHeight="1"/>
    <row r="1693" ht="24" customHeight="1"/>
    <row r="1694" ht="24" customHeight="1"/>
    <row r="1695" ht="24" customHeight="1"/>
    <row r="1696" ht="24" customHeight="1"/>
    <row r="1697" ht="24" customHeight="1"/>
    <row r="1698" ht="24" customHeight="1"/>
    <row r="1699" ht="24" customHeight="1"/>
    <row r="1700" ht="24" customHeight="1"/>
    <row r="1701" ht="24" customHeight="1"/>
    <row r="1702" ht="24" customHeight="1"/>
    <row r="1703" ht="24" customHeight="1"/>
    <row r="1704" ht="24" customHeight="1"/>
    <row r="1705" ht="24" customHeight="1"/>
    <row r="1706" ht="24" customHeight="1"/>
    <row r="1707" ht="24" customHeight="1"/>
    <row r="1708" ht="24" customHeight="1"/>
    <row r="1709" ht="24" customHeight="1"/>
    <row r="1710" ht="24" customHeight="1"/>
    <row r="1711" ht="24" customHeight="1"/>
    <row r="1712" ht="24" customHeight="1"/>
    <row r="1713" ht="24" customHeight="1"/>
    <row r="1714" ht="24" customHeight="1"/>
    <row r="1715" ht="24" customHeight="1"/>
    <row r="1716" ht="24" customHeight="1"/>
    <row r="1717" ht="24" customHeight="1"/>
    <row r="1718" ht="24" customHeight="1"/>
    <row r="1719" ht="24" customHeight="1"/>
    <row r="1720" ht="24" customHeight="1"/>
    <row r="1721" ht="24" customHeight="1"/>
    <row r="1722" ht="24" customHeight="1"/>
    <row r="1723" ht="24" customHeight="1"/>
    <row r="1724" ht="24" customHeight="1"/>
    <row r="1725" ht="24" customHeight="1"/>
    <row r="1726" ht="24" customHeight="1"/>
    <row r="1727" ht="24" customHeight="1"/>
    <row r="1728" ht="24" customHeight="1"/>
    <row r="1729" ht="24" customHeight="1"/>
    <row r="1730" ht="24" customHeight="1"/>
    <row r="1731" ht="24" customHeight="1"/>
    <row r="1732" ht="24" customHeight="1"/>
    <row r="1733" ht="24" customHeight="1"/>
    <row r="1734" ht="24" customHeight="1"/>
    <row r="1735" ht="24" customHeight="1"/>
    <row r="1736" ht="24" customHeight="1"/>
    <row r="1737" ht="24" customHeight="1"/>
    <row r="1738" ht="24" customHeight="1"/>
    <row r="1739" ht="24" customHeight="1"/>
    <row r="1740" ht="24" customHeight="1"/>
    <row r="1741" ht="24" customHeight="1"/>
    <row r="1742" ht="24" customHeight="1"/>
    <row r="1743" ht="24" customHeight="1"/>
    <row r="1744" ht="24" customHeight="1"/>
    <row r="1745" ht="24" customHeight="1"/>
    <row r="1746" ht="24" customHeight="1"/>
    <row r="1747" ht="24" customHeight="1"/>
    <row r="1748" ht="24" customHeight="1"/>
    <row r="1749" ht="24" customHeight="1"/>
    <row r="1750" ht="24" customHeight="1"/>
    <row r="1751" ht="24" customHeight="1"/>
    <row r="1752" ht="24" customHeight="1"/>
    <row r="1753" ht="24" customHeight="1"/>
    <row r="1754" ht="24" customHeight="1"/>
    <row r="1755" ht="24" customHeight="1"/>
    <row r="1756" ht="24" customHeight="1"/>
    <row r="1757" ht="24" customHeight="1"/>
    <row r="1758" ht="24" customHeight="1"/>
    <row r="1759" ht="24" customHeight="1"/>
    <row r="1760" ht="24" customHeight="1"/>
    <row r="1761" ht="24" customHeight="1"/>
    <row r="1762" ht="24" customHeight="1"/>
    <row r="1763" ht="24" customHeight="1"/>
    <row r="1764" ht="24" customHeight="1"/>
    <row r="1765" ht="24" customHeight="1"/>
    <row r="1766" ht="24" customHeight="1"/>
    <row r="1767" ht="24" customHeight="1"/>
    <row r="1768" ht="24" customHeight="1"/>
    <row r="1769" ht="24" customHeight="1"/>
    <row r="1770" ht="24" customHeight="1"/>
    <row r="1771" ht="24" customHeight="1"/>
    <row r="1772" ht="24" customHeight="1"/>
    <row r="1773" ht="24" customHeight="1"/>
    <row r="1774" ht="24" customHeight="1"/>
    <row r="1775" ht="24" customHeight="1"/>
    <row r="1776" ht="24" customHeight="1"/>
    <row r="1777" ht="24" customHeight="1"/>
    <row r="1778" ht="24" customHeight="1"/>
    <row r="1779" ht="24" customHeight="1"/>
    <row r="1780" ht="24" customHeight="1"/>
    <row r="1781" ht="24" customHeight="1"/>
    <row r="1782" ht="24" customHeight="1"/>
    <row r="1783" ht="24" customHeight="1"/>
    <row r="1784" ht="24" customHeight="1"/>
    <row r="1785" ht="24" customHeight="1"/>
    <row r="1786" ht="24" customHeight="1"/>
    <row r="1787" ht="24" customHeight="1"/>
    <row r="1788" ht="24" customHeight="1"/>
    <row r="1789" ht="24" customHeight="1"/>
    <row r="1790" ht="24" customHeight="1"/>
    <row r="1791" ht="24" customHeight="1"/>
    <row r="1792" ht="24" customHeight="1"/>
    <row r="1793" ht="24" customHeight="1"/>
    <row r="1794" ht="24" customHeight="1"/>
    <row r="1795" ht="24" customHeight="1"/>
    <row r="1796" ht="24" customHeight="1"/>
    <row r="1797" ht="24" customHeight="1"/>
    <row r="1798" ht="24" customHeight="1"/>
    <row r="1799" ht="24" customHeight="1"/>
    <row r="1800" ht="24" customHeight="1"/>
    <row r="1801" ht="24" customHeight="1"/>
    <row r="1802" ht="24" customHeight="1"/>
    <row r="1803" ht="24" customHeight="1"/>
    <row r="1804" ht="24" customHeight="1"/>
    <row r="1805" ht="24" customHeight="1"/>
    <row r="1806" ht="24" customHeight="1"/>
    <row r="1807" ht="24" customHeight="1"/>
    <row r="1808" ht="24" customHeight="1"/>
    <row r="1809" ht="24" customHeight="1"/>
    <row r="1810" ht="24" customHeight="1"/>
    <row r="1811" ht="24" customHeight="1"/>
    <row r="1812" ht="24" customHeight="1"/>
    <row r="1813" ht="24" customHeight="1"/>
    <row r="1814" ht="24" customHeight="1"/>
    <row r="1815" ht="24" customHeight="1"/>
    <row r="1816" ht="24" customHeight="1"/>
    <row r="1817" ht="24" customHeight="1"/>
    <row r="1818" ht="24" customHeight="1"/>
    <row r="1819" ht="24" customHeight="1"/>
    <row r="1820" ht="24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" customHeight="1"/>
    <row r="1841" ht="24" customHeight="1"/>
    <row r="1842" ht="24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850" ht="24" customHeight="1"/>
    <row r="1851" ht="24" customHeight="1"/>
    <row r="1852" ht="24" customHeight="1"/>
    <row r="1853" ht="24" customHeight="1"/>
    <row r="1854" ht="24" customHeight="1"/>
    <row r="1855" ht="24" customHeight="1"/>
    <row r="1856" ht="24" customHeight="1"/>
    <row r="1857" ht="24" customHeight="1"/>
    <row r="1858" ht="24" customHeight="1"/>
    <row r="1859" ht="24" customHeight="1"/>
    <row r="1860" ht="24" customHeight="1"/>
    <row r="1861" ht="24" customHeight="1"/>
    <row r="1862" ht="24" customHeight="1"/>
    <row r="1863" ht="24" customHeight="1"/>
    <row r="1864" ht="24" customHeight="1"/>
    <row r="1865" ht="24" customHeight="1"/>
    <row r="1866" ht="24" customHeight="1"/>
    <row r="1867" ht="24" customHeight="1"/>
    <row r="1868" ht="24" customHeight="1"/>
    <row r="1869" ht="24" customHeight="1"/>
    <row r="1870" ht="24" customHeight="1"/>
    <row r="1871" ht="24" customHeight="1"/>
    <row r="1872" ht="24" customHeight="1"/>
    <row r="1873" ht="24" customHeight="1"/>
    <row r="1874" ht="24" customHeight="1"/>
    <row r="1875" ht="24" customHeight="1"/>
    <row r="1876" ht="24" customHeight="1"/>
    <row r="1877" ht="24" customHeight="1"/>
    <row r="1878" ht="24" customHeight="1"/>
    <row r="1879" ht="24" customHeight="1"/>
    <row r="1880" ht="24" customHeight="1"/>
    <row r="1881" ht="24" customHeight="1"/>
    <row r="1882" ht="24" customHeight="1"/>
    <row r="1883" ht="24" customHeight="1"/>
    <row r="1884" ht="24" customHeight="1"/>
    <row r="1885" ht="24" customHeight="1"/>
    <row r="1886" ht="24" customHeight="1"/>
    <row r="1887" ht="24" customHeight="1"/>
    <row r="1888" ht="24" customHeight="1"/>
    <row r="1889" ht="24" customHeight="1"/>
    <row r="1890" ht="24" customHeight="1"/>
    <row r="1891" ht="24" customHeight="1"/>
    <row r="1892" ht="24" customHeight="1"/>
    <row r="1893" ht="24" customHeight="1"/>
    <row r="1894" ht="24" customHeight="1"/>
    <row r="1895" ht="24" customHeight="1"/>
    <row r="1896" ht="24" customHeight="1"/>
    <row r="1897" ht="24" customHeight="1"/>
    <row r="1898" ht="24" customHeight="1"/>
    <row r="1899" ht="24" customHeight="1"/>
    <row r="1900" ht="24" customHeight="1"/>
    <row r="1901" ht="24" customHeight="1"/>
    <row r="1902" ht="24" customHeight="1"/>
    <row r="1903" ht="24" customHeight="1"/>
    <row r="1904" ht="24" customHeight="1"/>
    <row r="1905" ht="24" customHeight="1"/>
    <row r="1906" ht="24" customHeight="1"/>
    <row r="1907" ht="24" customHeight="1"/>
    <row r="1908" ht="24" customHeight="1"/>
    <row r="1909" ht="24" customHeight="1"/>
    <row r="1910" ht="24" customHeight="1"/>
    <row r="1911" ht="24" customHeight="1"/>
    <row r="1912" ht="24" customHeight="1"/>
    <row r="1913" ht="24" customHeight="1"/>
    <row r="1914" ht="24" customHeight="1"/>
    <row r="1915" ht="24" customHeight="1"/>
    <row r="1916" ht="24" customHeight="1"/>
    <row r="1917" ht="24" customHeight="1"/>
    <row r="1918" ht="24" customHeight="1"/>
    <row r="1919" ht="24" customHeight="1"/>
    <row r="1920" ht="24" customHeight="1"/>
    <row r="1921" ht="24" customHeight="1"/>
    <row r="1922" ht="24" customHeight="1"/>
    <row r="1923" ht="24" customHeight="1"/>
    <row r="1924" ht="24" customHeight="1"/>
    <row r="1925" ht="24" customHeight="1"/>
    <row r="1926" ht="24" customHeight="1"/>
    <row r="1927" ht="24" customHeight="1"/>
    <row r="1928" ht="24" customHeight="1"/>
    <row r="1929" ht="24" customHeight="1"/>
    <row r="1930" ht="24" customHeight="1"/>
    <row r="1931" ht="24" customHeight="1"/>
    <row r="1932" ht="24" customHeight="1"/>
    <row r="1933" ht="24" customHeight="1"/>
    <row r="1934" ht="24" customHeight="1"/>
    <row r="1935" ht="24" customHeight="1"/>
    <row r="1936" ht="24" customHeight="1"/>
    <row r="1937" ht="24" customHeight="1"/>
    <row r="1938" ht="24" customHeight="1"/>
    <row r="1939" ht="24" customHeight="1"/>
    <row r="1940" ht="24" customHeight="1"/>
    <row r="1941" ht="24" customHeight="1"/>
    <row r="1942" ht="24" customHeight="1"/>
    <row r="1943" ht="24" customHeight="1"/>
    <row r="1944" ht="24" customHeight="1"/>
    <row r="1945" ht="24" customHeight="1"/>
    <row r="1946" ht="24" customHeight="1"/>
    <row r="1947" ht="24" customHeight="1"/>
    <row r="1948" ht="24" customHeight="1"/>
    <row r="1949" ht="24" customHeight="1"/>
    <row r="1950" ht="24" customHeight="1"/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82" useFirstPageNumber="1" orientation="landscape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70">
      <selection activeCell="K77" sqref="K77"/>
    </sheetView>
  </sheetViews>
  <sheetFormatPr defaultColWidth="9.140625" defaultRowHeight="12.75"/>
  <cols>
    <col min="1" max="1" width="3.140625" style="9" customWidth="1"/>
    <col min="2" max="2" width="27.140625" style="9" customWidth="1"/>
    <col min="3" max="3" width="26.57421875" style="9" customWidth="1"/>
    <col min="4" max="4" width="22.28125" style="9" customWidth="1"/>
    <col min="5" max="5" width="9.57421875" style="9" customWidth="1"/>
    <col min="6" max="7" width="9.7109375" style="9" customWidth="1"/>
    <col min="8" max="8" width="22.57421875" style="9" customWidth="1"/>
    <col min="9" max="9" width="12.57421875" style="107" customWidth="1"/>
    <col min="10" max="16384" width="9.140625" style="9" customWidth="1"/>
  </cols>
  <sheetData>
    <row r="1" spans="1:7" ht="18.75">
      <c r="A1" s="106" t="s">
        <v>551</v>
      </c>
      <c r="B1" s="10" t="s">
        <v>664</v>
      </c>
      <c r="E1" s="107"/>
      <c r="F1" s="107"/>
      <c r="G1" s="107"/>
    </row>
    <row r="2" spans="2:7" ht="18.75">
      <c r="B2" s="106" t="s">
        <v>325</v>
      </c>
      <c r="E2" s="107"/>
      <c r="F2" s="107"/>
      <c r="G2" s="107"/>
    </row>
    <row r="3" spans="5:7" ht="15" customHeight="1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22" t="s">
        <v>326</v>
      </c>
      <c r="C7" s="22" t="s">
        <v>327</v>
      </c>
      <c r="D7" s="22" t="str">
        <f>$D$65</f>
        <v>บุคลากร อบต.ขามสะแกแสง</v>
      </c>
      <c r="E7" s="6">
        <v>400000</v>
      </c>
      <c r="F7" s="6">
        <v>400000</v>
      </c>
      <c r="G7" s="6">
        <v>400000</v>
      </c>
      <c r="H7" s="22" t="s">
        <v>1156</v>
      </c>
      <c r="I7" s="23" t="s">
        <v>27</v>
      </c>
    </row>
    <row r="8" spans="1:9" ht="18.75">
      <c r="A8" s="31"/>
      <c r="B8" s="4" t="s">
        <v>328</v>
      </c>
      <c r="C8" s="4" t="s">
        <v>329</v>
      </c>
      <c r="D8" s="4" t="s">
        <v>551</v>
      </c>
      <c r="E8" s="71"/>
      <c r="F8" s="71"/>
      <c r="G8" s="71"/>
      <c r="H8" s="4" t="s">
        <v>1157</v>
      </c>
      <c r="I8" s="31"/>
    </row>
    <row r="9" spans="1:9" ht="18.75">
      <c r="A9" s="44"/>
      <c r="B9" s="5" t="s">
        <v>330</v>
      </c>
      <c r="C9" s="5" t="s">
        <v>331</v>
      </c>
      <c r="D9" s="5"/>
      <c r="E9" s="108"/>
      <c r="F9" s="108"/>
      <c r="G9" s="108"/>
      <c r="H9" s="5" t="s">
        <v>332</v>
      </c>
      <c r="I9" s="44"/>
    </row>
    <row r="10" spans="1:9" ht="18.75">
      <c r="A10" s="23">
        <v>2</v>
      </c>
      <c r="B10" s="22" t="s">
        <v>333</v>
      </c>
      <c r="C10" s="22" t="s">
        <v>334</v>
      </c>
      <c r="D10" s="22" t="s">
        <v>335</v>
      </c>
      <c r="E10" s="6">
        <v>100000</v>
      </c>
      <c r="F10" s="6">
        <v>100000</v>
      </c>
      <c r="G10" s="6">
        <v>100000</v>
      </c>
      <c r="H10" s="22" t="s">
        <v>1158</v>
      </c>
      <c r="I10" s="23" t="s">
        <v>755</v>
      </c>
    </row>
    <row r="11" spans="1:9" ht="18.75">
      <c r="A11" s="31"/>
      <c r="B11" s="4" t="s">
        <v>1139</v>
      </c>
      <c r="C11" s="4" t="s">
        <v>336</v>
      </c>
      <c r="D11" s="4" t="s">
        <v>337</v>
      </c>
      <c r="E11" s="71"/>
      <c r="F11" s="71"/>
      <c r="G11" s="71"/>
      <c r="H11" s="4" t="s">
        <v>1159</v>
      </c>
      <c r="I11" s="31" t="s">
        <v>551</v>
      </c>
    </row>
    <row r="12" spans="1:9" ht="18.75">
      <c r="A12" s="31"/>
      <c r="B12" s="4"/>
      <c r="C12" s="4"/>
      <c r="D12" s="4" t="s">
        <v>338</v>
      </c>
      <c r="E12" s="71"/>
      <c r="F12" s="71"/>
      <c r="G12" s="71"/>
      <c r="H12" s="4" t="s">
        <v>1160</v>
      </c>
      <c r="I12" s="31"/>
    </row>
    <row r="13" spans="1:9" ht="18.75">
      <c r="A13" s="19">
        <v>3</v>
      </c>
      <c r="B13" s="22" t="s">
        <v>1140</v>
      </c>
      <c r="C13" s="81" t="s">
        <v>339</v>
      </c>
      <c r="D13" s="22" t="s">
        <v>1143</v>
      </c>
      <c r="E13" s="84">
        <v>500000</v>
      </c>
      <c r="F13" s="6">
        <v>500000</v>
      </c>
      <c r="G13" s="84">
        <v>500000</v>
      </c>
      <c r="H13" s="22" t="s">
        <v>340</v>
      </c>
      <c r="I13" s="23" t="s">
        <v>27</v>
      </c>
    </row>
    <row r="14" spans="1:9" ht="18.75">
      <c r="A14" s="27"/>
      <c r="B14" s="4" t="s">
        <v>1142</v>
      </c>
      <c r="C14" s="1" t="s">
        <v>341</v>
      </c>
      <c r="D14" s="4" t="s">
        <v>1144</v>
      </c>
      <c r="E14" s="104"/>
      <c r="F14" s="71"/>
      <c r="G14" s="104"/>
      <c r="H14" s="4" t="s">
        <v>342</v>
      </c>
      <c r="I14" s="31" t="s">
        <v>13</v>
      </c>
    </row>
    <row r="15" spans="1:9" ht="18.75">
      <c r="A15" s="27"/>
      <c r="B15" s="4" t="s">
        <v>1141</v>
      </c>
      <c r="C15" s="1"/>
      <c r="D15" s="4" t="s">
        <v>1145</v>
      </c>
      <c r="E15" s="32"/>
      <c r="F15" s="31"/>
      <c r="G15" s="32"/>
      <c r="H15" s="4" t="s">
        <v>343</v>
      </c>
      <c r="I15" s="31" t="s">
        <v>741</v>
      </c>
    </row>
    <row r="16" spans="1:9" ht="18.75">
      <c r="A16" s="27"/>
      <c r="B16" s="4"/>
      <c r="C16" s="1"/>
      <c r="D16" s="4" t="s">
        <v>1146</v>
      </c>
      <c r="E16" s="32"/>
      <c r="F16" s="31"/>
      <c r="G16" s="32"/>
      <c r="H16" s="4"/>
      <c r="I16" s="31" t="s">
        <v>755</v>
      </c>
    </row>
    <row r="17" spans="1:9" ht="18.75">
      <c r="A17" s="27"/>
      <c r="B17" s="4"/>
      <c r="C17" s="1"/>
      <c r="D17" s="4" t="s">
        <v>1147</v>
      </c>
      <c r="E17" s="32"/>
      <c r="F17" s="31"/>
      <c r="G17" s="32"/>
      <c r="H17" s="4"/>
      <c r="I17" s="31"/>
    </row>
    <row r="18" spans="1:9" ht="18.75">
      <c r="A18" s="27"/>
      <c r="B18" s="4"/>
      <c r="C18" s="1"/>
      <c r="D18" s="4" t="s">
        <v>1148</v>
      </c>
      <c r="E18" s="32"/>
      <c r="F18" s="31"/>
      <c r="G18" s="32"/>
      <c r="H18" s="4"/>
      <c r="I18" s="31"/>
    </row>
    <row r="19" spans="1:9" ht="18.75">
      <c r="A19" s="27"/>
      <c r="B19" s="4"/>
      <c r="C19" s="1"/>
      <c r="D19" s="4" t="s">
        <v>1149</v>
      </c>
      <c r="E19" s="32"/>
      <c r="F19" s="31"/>
      <c r="G19" s="32"/>
      <c r="H19" s="4"/>
      <c r="I19" s="31"/>
    </row>
    <row r="20" spans="1:9" ht="18.75">
      <c r="A20" s="27"/>
      <c r="B20" s="4"/>
      <c r="C20" s="1"/>
      <c r="D20" s="4" t="s">
        <v>1709</v>
      </c>
      <c r="E20" s="32"/>
      <c r="F20" s="31"/>
      <c r="G20" s="32"/>
      <c r="H20" s="4"/>
      <c r="I20" s="31"/>
    </row>
    <row r="21" spans="1:9" ht="18.75">
      <c r="A21" s="19">
        <v>4</v>
      </c>
      <c r="B21" s="22" t="s">
        <v>955</v>
      </c>
      <c r="C21" s="81" t="s">
        <v>956</v>
      </c>
      <c r="D21" s="22" t="s">
        <v>963</v>
      </c>
      <c r="E21" s="84">
        <v>250000</v>
      </c>
      <c r="F21" s="6">
        <v>250000</v>
      </c>
      <c r="G21" s="84">
        <v>250000</v>
      </c>
      <c r="H21" s="22" t="s">
        <v>963</v>
      </c>
      <c r="I21" s="23" t="s">
        <v>27</v>
      </c>
    </row>
    <row r="22" spans="1:9" ht="18.75">
      <c r="A22" s="27"/>
      <c r="B22" s="4" t="s">
        <v>961</v>
      </c>
      <c r="C22" s="1" t="s">
        <v>957</v>
      </c>
      <c r="D22" s="4" t="s">
        <v>1150</v>
      </c>
      <c r="E22" s="104"/>
      <c r="F22" s="71"/>
      <c r="G22" s="104"/>
      <c r="H22" s="4" t="s">
        <v>958</v>
      </c>
      <c r="I22" s="31"/>
    </row>
    <row r="23" spans="1:9" ht="18.75">
      <c r="A23" s="27"/>
      <c r="B23" s="4" t="s">
        <v>962</v>
      </c>
      <c r="C23" s="1" t="s">
        <v>958</v>
      </c>
      <c r="D23" s="4" t="s">
        <v>1151</v>
      </c>
      <c r="E23" s="104"/>
      <c r="F23" s="71"/>
      <c r="G23" s="104"/>
      <c r="H23" s="4" t="s">
        <v>964</v>
      </c>
      <c r="I23" s="31"/>
    </row>
    <row r="24" spans="1:9" ht="18.75">
      <c r="A24" s="27"/>
      <c r="B24" s="4"/>
      <c r="C24" s="1" t="s">
        <v>959</v>
      </c>
      <c r="D24" s="4" t="s">
        <v>849</v>
      </c>
      <c r="E24" s="104"/>
      <c r="F24" s="71"/>
      <c r="G24" s="104"/>
      <c r="H24" s="4" t="s">
        <v>965</v>
      </c>
      <c r="I24" s="31"/>
    </row>
    <row r="25" spans="1:9" ht="18.75">
      <c r="A25" s="27"/>
      <c r="B25" s="4"/>
      <c r="C25" s="1" t="s">
        <v>960</v>
      </c>
      <c r="D25" s="4"/>
      <c r="E25" s="104"/>
      <c r="F25" s="71"/>
      <c r="G25" s="104"/>
      <c r="H25" s="4" t="s">
        <v>966</v>
      </c>
      <c r="I25" s="31"/>
    </row>
    <row r="26" spans="1:9" ht="18.75">
      <c r="A26" s="27"/>
      <c r="B26" s="4"/>
      <c r="C26" s="1"/>
      <c r="D26" s="4"/>
      <c r="E26" s="104"/>
      <c r="F26" s="71"/>
      <c r="G26" s="104"/>
      <c r="H26" s="4" t="s">
        <v>1152</v>
      </c>
      <c r="I26" s="31"/>
    </row>
    <row r="27" spans="1:9" ht="18.75">
      <c r="A27" s="36"/>
      <c r="B27" s="5"/>
      <c r="C27" s="47"/>
      <c r="D27" s="5"/>
      <c r="E27" s="109"/>
      <c r="F27" s="108"/>
      <c r="G27" s="109"/>
      <c r="H27" s="5" t="s">
        <v>1153</v>
      </c>
      <c r="I27" s="44"/>
    </row>
    <row r="28" spans="1:9" ht="18.75">
      <c r="A28" s="32"/>
      <c r="B28" s="1"/>
      <c r="C28" s="1"/>
      <c r="D28" s="1"/>
      <c r="E28" s="104"/>
      <c r="F28" s="104"/>
      <c r="G28" s="104"/>
      <c r="H28" s="1"/>
      <c r="I28" s="32"/>
    </row>
    <row r="29" spans="1:9" ht="18.75">
      <c r="A29" s="32"/>
      <c r="B29" s="1"/>
      <c r="C29" s="1"/>
      <c r="D29" s="1"/>
      <c r="E29" s="104"/>
      <c r="F29" s="104"/>
      <c r="G29" s="104"/>
      <c r="H29" s="1"/>
      <c r="I29" s="32"/>
    </row>
    <row r="30" spans="1:9" ht="18.75">
      <c r="A30" s="23">
        <v>5</v>
      </c>
      <c r="B30" s="22" t="s">
        <v>363</v>
      </c>
      <c r="C30" s="22" t="s">
        <v>1373</v>
      </c>
      <c r="D30" s="22" t="s">
        <v>364</v>
      </c>
      <c r="E30" s="6">
        <v>500000</v>
      </c>
      <c r="F30" s="6">
        <v>500000</v>
      </c>
      <c r="G30" s="6">
        <v>500000</v>
      </c>
      <c r="H30" s="22" t="s">
        <v>365</v>
      </c>
      <c r="I30" s="23" t="s">
        <v>27</v>
      </c>
    </row>
    <row r="31" spans="1:9" ht="18.75">
      <c r="A31" s="31"/>
      <c r="B31" s="4" t="s">
        <v>366</v>
      </c>
      <c r="C31" s="4" t="s">
        <v>1372</v>
      </c>
      <c r="D31" s="4" t="s">
        <v>367</v>
      </c>
      <c r="E31" s="71"/>
      <c r="F31" s="71"/>
      <c r="G31" s="71"/>
      <c r="H31" s="4" t="s">
        <v>342</v>
      </c>
      <c r="I31" s="31" t="s">
        <v>13</v>
      </c>
    </row>
    <row r="32" spans="1:9" ht="18.75">
      <c r="A32" s="31"/>
      <c r="B32" s="4" t="s">
        <v>368</v>
      </c>
      <c r="C32" s="4" t="s">
        <v>369</v>
      </c>
      <c r="D32" s="4" t="s">
        <v>1161</v>
      </c>
      <c r="E32" s="71"/>
      <c r="F32" s="71"/>
      <c r="G32" s="71"/>
      <c r="H32" s="4" t="s">
        <v>370</v>
      </c>
      <c r="I32" s="31" t="s">
        <v>741</v>
      </c>
    </row>
    <row r="33" spans="1:9" ht="18.75">
      <c r="A33" s="31"/>
      <c r="B33" s="4" t="s">
        <v>371</v>
      </c>
      <c r="C33" s="4"/>
      <c r="D33" s="4" t="s">
        <v>372</v>
      </c>
      <c r="E33" s="71"/>
      <c r="F33" s="71"/>
      <c r="G33" s="71"/>
      <c r="H33" s="4" t="s">
        <v>373</v>
      </c>
      <c r="I33" s="31" t="s">
        <v>755</v>
      </c>
    </row>
    <row r="34" spans="1:9" ht="18.75">
      <c r="A34" s="31"/>
      <c r="B34" s="4" t="s">
        <v>1155</v>
      </c>
      <c r="C34" s="4"/>
      <c r="D34" s="4"/>
      <c r="E34" s="71"/>
      <c r="F34" s="71"/>
      <c r="G34" s="71"/>
      <c r="H34" s="4"/>
      <c r="I34" s="31"/>
    </row>
    <row r="35" spans="1:9" ht="18.75">
      <c r="A35" s="44"/>
      <c r="B35" s="5" t="s">
        <v>1154</v>
      </c>
      <c r="C35" s="5"/>
      <c r="D35" s="5"/>
      <c r="E35" s="108"/>
      <c r="F35" s="108"/>
      <c r="G35" s="108"/>
      <c r="H35" s="5"/>
      <c r="I35" s="44"/>
    </row>
    <row r="36" spans="1:9" ht="18.75">
      <c r="A36" s="19">
        <v>6</v>
      </c>
      <c r="B36" s="135" t="s">
        <v>887</v>
      </c>
      <c r="C36" s="136" t="s">
        <v>896</v>
      </c>
      <c r="D36" s="135" t="s">
        <v>898</v>
      </c>
      <c r="E36" s="84">
        <v>100000</v>
      </c>
      <c r="F36" s="6" t="s">
        <v>122</v>
      </c>
      <c r="G36" s="84" t="s">
        <v>122</v>
      </c>
      <c r="H36" s="135" t="s">
        <v>900</v>
      </c>
      <c r="I36" s="163" t="s">
        <v>27</v>
      </c>
    </row>
    <row r="37" spans="1:9" ht="18.75">
      <c r="A37" s="27"/>
      <c r="B37" s="137" t="s">
        <v>895</v>
      </c>
      <c r="C37" s="138" t="s">
        <v>897</v>
      </c>
      <c r="D37" s="137" t="s">
        <v>899</v>
      </c>
      <c r="E37" s="139"/>
      <c r="F37" s="140"/>
      <c r="G37" s="139"/>
      <c r="H37" s="137" t="s">
        <v>901</v>
      </c>
      <c r="I37" s="140"/>
    </row>
    <row r="38" spans="1:9" ht="18.75">
      <c r="A38" s="36"/>
      <c r="B38" s="141"/>
      <c r="C38" s="142"/>
      <c r="D38" s="141" t="s">
        <v>59</v>
      </c>
      <c r="E38" s="143"/>
      <c r="F38" s="144"/>
      <c r="G38" s="143"/>
      <c r="H38" s="141" t="s">
        <v>902</v>
      </c>
      <c r="I38" s="144"/>
    </row>
    <row r="39" spans="1:9" ht="18.75">
      <c r="A39" s="23">
        <v>7</v>
      </c>
      <c r="B39" s="22" t="s">
        <v>375</v>
      </c>
      <c r="C39" s="22" t="s">
        <v>376</v>
      </c>
      <c r="D39" s="22" t="s">
        <v>793</v>
      </c>
      <c r="E39" s="6">
        <v>200000</v>
      </c>
      <c r="F39" s="6" t="s">
        <v>122</v>
      </c>
      <c r="G39" s="6" t="s">
        <v>122</v>
      </c>
      <c r="H39" s="22" t="s">
        <v>377</v>
      </c>
      <c r="I39" s="23" t="s">
        <v>27</v>
      </c>
    </row>
    <row r="40" spans="1:9" ht="18.75">
      <c r="A40" s="31"/>
      <c r="B40" s="4" t="s">
        <v>793</v>
      </c>
      <c r="C40" s="4" t="s">
        <v>378</v>
      </c>
      <c r="D40" s="4" t="s">
        <v>166</v>
      </c>
      <c r="E40" s="71"/>
      <c r="F40" s="71"/>
      <c r="G40" s="71"/>
      <c r="H40" s="4" t="s">
        <v>379</v>
      </c>
      <c r="I40" s="31"/>
    </row>
    <row r="41" spans="1:9" ht="18.75">
      <c r="A41" s="19">
        <v>8</v>
      </c>
      <c r="B41" s="22" t="s">
        <v>467</v>
      </c>
      <c r="C41" s="81" t="s">
        <v>468</v>
      </c>
      <c r="D41" s="22" t="s">
        <v>471</v>
      </c>
      <c r="E41" s="84">
        <v>8400000</v>
      </c>
      <c r="F41" s="6">
        <v>8400000</v>
      </c>
      <c r="G41" s="84">
        <v>8400000</v>
      </c>
      <c r="H41" s="22" t="s">
        <v>473</v>
      </c>
      <c r="I41" s="23" t="s">
        <v>13</v>
      </c>
    </row>
    <row r="42" spans="1:9" ht="18.75">
      <c r="A42" s="27"/>
      <c r="B42" s="4" t="s">
        <v>1547</v>
      </c>
      <c r="C42" s="1" t="s">
        <v>469</v>
      </c>
      <c r="D42" s="4" t="s">
        <v>472</v>
      </c>
      <c r="E42" s="1"/>
      <c r="F42" s="4"/>
      <c r="G42" s="1"/>
      <c r="H42" s="4" t="s">
        <v>474</v>
      </c>
      <c r="I42" s="31"/>
    </row>
    <row r="43" spans="1:9" ht="18.75">
      <c r="A43" s="27"/>
      <c r="B43" s="4" t="s">
        <v>1548</v>
      </c>
      <c r="C43" s="1" t="s">
        <v>470</v>
      </c>
      <c r="D43" s="4" t="s">
        <v>1020</v>
      </c>
      <c r="E43" s="1"/>
      <c r="F43" s="4"/>
      <c r="G43" s="1"/>
      <c r="H43" s="4"/>
      <c r="I43" s="31"/>
    </row>
    <row r="44" spans="1:9" ht="18.75">
      <c r="A44" s="27"/>
      <c r="B44" s="4" t="s">
        <v>1549</v>
      </c>
      <c r="C44" s="1"/>
      <c r="D44" s="4" t="s">
        <v>1554</v>
      </c>
      <c r="E44" s="1"/>
      <c r="F44" s="4"/>
      <c r="G44" s="1"/>
      <c r="H44" s="4"/>
      <c r="I44" s="31"/>
    </row>
    <row r="45" spans="1:9" ht="18.75">
      <c r="A45" s="27"/>
      <c r="B45" s="4" t="s">
        <v>1550</v>
      </c>
      <c r="C45" s="1"/>
      <c r="D45" s="4" t="s">
        <v>1553</v>
      </c>
      <c r="E45" s="1"/>
      <c r="F45" s="4"/>
      <c r="G45" s="1"/>
      <c r="H45" s="4"/>
      <c r="I45" s="31"/>
    </row>
    <row r="46" spans="1:9" ht="18.75">
      <c r="A46" s="36"/>
      <c r="B46" s="5" t="s">
        <v>1551</v>
      </c>
      <c r="C46" s="47"/>
      <c r="D46" s="5" t="s">
        <v>1552</v>
      </c>
      <c r="E46" s="47"/>
      <c r="F46" s="5"/>
      <c r="G46" s="47"/>
      <c r="H46" s="5"/>
      <c r="I46" s="44"/>
    </row>
    <row r="47" spans="1:9" ht="18.75">
      <c r="A47" s="31">
        <v>9</v>
      </c>
      <c r="B47" s="4" t="s">
        <v>475</v>
      </c>
      <c r="C47" s="4" t="s">
        <v>1710</v>
      </c>
      <c r="D47" s="4" t="s">
        <v>477</v>
      </c>
      <c r="E47" s="71">
        <v>20000</v>
      </c>
      <c r="F47" s="71">
        <v>20000</v>
      </c>
      <c r="G47" s="71">
        <v>20000</v>
      </c>
      <c r="H47" s="4" t="s">
        <v>477</v>
      </c>
      <c r="I47" s="31" t="s">
        <v>27</v>
      </c>
    </row>
    <row r="48" spans="1:9" ht="18.75">
      <c r="A48" s="31"/>
      <c r="B48" s="4" t="s">
        <v>476</v>
      </c>
      <c r="C48" s="4" t="s">
        <v>1711</v>
      </c>
      <c r="D48" s="4" t="s">
        <v>903</v>
      </c>
      <c r="E48" s="4"/>
      <c r="F48" s="4"/>
      <c r="G48" s="4"/>
      <c r="H48" s="4" t="s">
        <v>478</v>
      </c>
      <c r="I48" s="31"/>
    </row>
    <row r="49" spans="1:9" ht="18.75">
      <c r="A49" s="31"/>
      <c r="B49" s="4"/>
      <c r="C49" s="161" t="s">
        <v>1712</v>
      </c>
      <c r="D49" s="4"/>
      <c r="E49" s="4"/>
      <c r="F49" s="4"/>
      <c r="G49" s="4"/>
      <c r="H49" s="4"/>
      <c r="I49" s="31"/>
    </row>
    <row r="50" spans="1:9" ht="18.75">
      <c r="A50" s="23">
        <v>10</v>
      </c>
      <c r="B50" s="22" t="s">
        <v>479</v>
      </c>
      <c r="C50" s="22" t="s">
        <v>480</v>
      </c>
      <c r="D50" s="22" t="s">
        <v>482</v>
      </c>
      <c r="E50" s="6">
        <v>10000</v>
      </c>
      <c r="F50" s="6">
        <v>10000</v>
      </c>
      <c r="G50" s="6">
        <v>10000</v>
      </c>
      <c r="H50" s="22" t="s">
        <v>484</v>
      </c>
      <c r="I50" s="23" t="s">
        <v>27</v>
      </c>
    </row>
    <row r="51" spans="1:9" ht="18.75">
      <c r="A51" s="31"/>
      <c r="B51" s="4" t="s">
        <v>374</v>
      </c>
      <c r="C51" s="4" t="s">
        <v>481</v>
      </c>
      <c r="D51" s="4" t="s">
        <v>483</v>
      </c>
      <c r="E51" s="4"/>
      <c r="F51" s="4"/>
      <c r="G51" s="4"/>
      <c r="H51" s="4" t="s">
        <v>485</v>
      </c>
      <c r="I51" s="31"/>
    </row>
    <row r="52" spans="1:9" ht="18.75">
      <c r="A52" s="44"/>
      <c r="B52" s="5"/>
      <c r="C52" s="5"/>
      <c r="D52" s="5"/>
      <c r="E52" s="5"/>
      <c r="F52" s="5"/>
      <c r="G52" s="5"/>
      <c r="H52" s="5" t="s">
        <v>486</v>
      </c>
      <c r="I52" s="44"/>
    </row>
    <row r="53" spans="1:9" ht="18.75">
      <c r="A53" s="19">
        <v>11</v>
      </c>
      <c r="B53" s="22" t="s">
        <v>500</v>
      </c>
      <c r="C53" s="81" t="s">
        <v>1162</v>
      </c>
      <c r="D53" s="22" t="s">
        <v>502</v>
      </c>
      <c r="E53" s="84">
        <v>10000</v>
      </c>
      <c r="F53" s="6">
        <v>10000</v>
      </c>
      <c r="G53" s="84">
        <v>10000</v>
      </c>
      <c r="H53" s="22" t="s">
        <v>1173</v>
      </c>
      <c r="I53" s="23" t="s">
        <v>27</v>
      </c>
    </row>
    <row r="54" spans="1:9" ht="18.75">
      <c r="A54" s="27"/>
      <c r="B54" s="4" t="s">
        <v>501</v>
      </c>
      <c r="C54" s="1" t="s">
        <v>1164</v>
      </c>
      <c r="D54" s="4"/>
      <c r="E54" s="88"/>
      <c r="F54" s="118"/>
      <c r="G54" s="88"/>
      <c r="H54" s="4" t="s">
        <v>503</v>
      </c>
      <c r="I54" s="31"/>
    </row>
    <row r="55" spans="1:9" ht="18.75">
      <c r="A55" s="36"/>
      <c r="B55" s="5"/>
      <c r="C55" s="47" t="s">
        <v>1163</v>
      </c>
      <c r="D55" s="5"/>
      <c r="E55" s="145"/>
      <c r="F55" s="146"/>
      <c r="G55" s="145"/>
      <c r="H55" s="5"/>
      <c r="I55" s="44"/>
    </row>
    <row r="56" spans="1:9" ht="18.75">
      <c r="A56" s="23">
        <v>12</v>
      </c>
      <c r="B56" s="22" t="s">
        <v>508</v>
      </c>
      <c r="C56" s="22" t="s">
        <v>510</v>
      </c>
      <c r="D56" s="4" t="s">
        <v>513</v>
      </c>
      <c r="E56" s="97">
        <v>200000</v>
      </c>
      <c r="F56" s="97">
        <v>200000</v>
      </c>
      <c r="G56" s="97">
        <v>200000</v>
      </c>
      <c r="H56" s="22" t="s">
        <v>513</v>
      </c>
      <c r="I56" s="23" t="s">
        <v>27</v>
      </c>
    </row>
    <row r="57" spans="1:9" ht="18.75">
      <c r="A57" s="31"/>
      <c r="B57" s="4" t="s">
        <v>509</v>
      </c>
      <c r="C57" s="4" t="s">
        <v>511</v>
      </c>
      <c r="D57" s="4"/>
      <c r="E57" s="118"/>
      <c r="F57" s="118"/>
      <c r="G57" s="118"/>
      <c r="H57" s="4" t="s">
        <v>514</v>
      </c>
      <c r="I57" s="31" t="s">
        <v>13</v>
      </c>
    </row>
    <row r="58" spans="1:9" ht="18.75">
      <c r="A58" s="31"/>
      <c r="B58" s="4"/>
      <c r="C58" s="4" t="s">
        <v>512</v>
      </c>
      <c r="D58" s="4"/>
      <c r="E58" s="118"/>
      <c r="F58" s="118"/>
      <c r="G58" s="118"/>
      <c r="H58" s="4" t="s">
        <v>515</v>
      </c>
      <c r="I58" s="31" t="s">
        <v>741</v>
      </c>
    </row>
    <row r="59" spans="1:9" ht="18.75">
      <c r="A59" s="44"/>
      <c r="B59" s="5"/>
      <c r="C59" s="5"/>
      <c r="D59" s="5"/>
      <c r="E59" s="146"/>
      <c r="F59" s="146"/>
      <c r="G59" s="146"/>
      <c r="H59" s="5"/>
      <c r="I59" s="44" t="s">
        <v>755</v>
      </c>
    </row>
    <row r="60" spans="1:9" ht="18.75">
      <c r="A60" s="23">
        <v>13</v>
      </c>
      <c r="B60" s="22" t="s">
        <v>344</v>
      </c>
      <c r="C60" s="22" t="s">
        <v>345</v>
      </c>
      <c r="D60" s="22" t="s">
        <v>1168</v>
      </c>
      <c r="E60" s="147">
        <v>700000</v>
      </c>
      <c r="F60" s="6">
        <v>700000</v>
      </c>
      <c r="G60" s="6">
        <v>700000</v>
      </c>
      <c r="H60" s="22" t="s">
        <v>346</v>
      </c>
      <c r="I60" s="23" t="s">
        <v>27</v>
      </c>
    </row>
    <row r="61" spans="1:9" ht="18.75">
      <c r="A61" s="31"/>
      <c r="B61" s="4" t="s">
        <v>347</v>
      </c>
      <c r="C61" s="4" t="s">
        <v>348</v>
      </c>
      <c r="D61" s="4" t="s">
        <v>1165</v>
      </c>
      <c r="E61" s="71"/>
      <c r="F61" s="71"/>
      <c r="G61" s="71"/>
      <c r="H61" s="4" t="s">
        <v>1174</v>
      </c>
      <c r="I61" s="31" t="s">
        <v>13</v>
      </c>
    </row>
    <row r="62" spans="1:9" ht="18.75">
      <c r="A62" s="31"/>
      <c r="B62" s="4"/>
      <c r="C62" s="4" t="s">
        <v>362</v>
      </c>
      <c r="D62" s="4" t="s">
        <v>1166</v>
      </c>
      <c r="E62" s="71"/>
      <c r="F62" s="71"/>
      <c r="G62" s="71"/>
      <c r="H62" s="4" t="s">
        <v>1175</v>
      </c>
      <c r="I62" s="31" t="s">
        <v>741</v>
      </c>
    </row>
    <row r="63" spans="1:9" ht="18.75">
      <c r="A63" s="31"/>
      <c r="B63" s="4"/>
      <c r="C63" s="4"/>
      <c r="D63" s="4" t="s">
        <v>1169</v>
      </c>
      <c r="E63" s="31"/>
      <c r="F63" s="31"/>
      <c r="G63" s="31"/>
      <c r="H63" s="4"/>
      <c r="I63" s="31" t="s">
        <v>755</v>
      </c>
    </row>
    <row r="64" spans="1:9" ht="18.75">
      <c r="A64" s="44"/>
      <c r="B64" s="5"/>
      <c r="C64" s="5"/>
      <c r="D64" s="5" t="s">
        <v>1167</v>
      </c>
      <c r="E64" s="44"/>
      <c r="F64" s="44"/>
      <c r="G64" s="44"/>
      <c r="H64" s="5"/>
      <c r="I64" s="44"/>
    </row>
    <row r="65" spans="1:9" ht="18.75">
      <c r="A65" s="23">
        <v>14</v>
      </c>
      <c r="B65" s="22" t="s">
        <v>1515</v>
      </c>
      <c r="C65" s="22" t="s">
        <v>1517</v>
      </c>
      <c r="D65" s="22" t="s">
        <v>351</v>
      </c>
      <c r="E65" s="6">
        <v>500000</v>
      </c>
      <c r="F65" s="6">
        <v>500000</v>
      </c>
      <c r="G65" s="6">
        <v>500000</v>
      </c>
      <c r="H65" s="22" t="s">
        <v>352</v>
      </c>
      <c r="I65" s="23" t="s">
        <v>27</v>
      </c>
    </row>
    <row r="66" spans="1:9" ht="18.75">
      <c r="A66" s="4"/>
      <c r="B66" s="4" t="s">
        <v>1516</v>
      </c>
      <c r="C66" s="4" t="s">
        <v>1520</v>
      </c>
      <c r="D66" s="4"/>
      <c r="E66" s="4"/>
      <c r="F66" s="4"/>
      <c r="G66" s="4"/>
      <c r="H66" s="4" t="s">
        <v>353</v>
      </c>
      <c r="I66" s="31" t="s">
        <v>13</v>
      </c>
    </row>
    <row r="67" spans="1:9" ht="18.75">
      <c r="A67" s="4"/>
      <c r="B67" s="4" t="s">
        <v>1519</v>
      </c>
      <c r="C67" s="4" t="s">
        <v>1518</v>
      </c>
      <c r="D67" s="4"/>
      <c r="E67" s="4"/>
      <c r="F67" s="4"/>
      <c r="G67" s="4"/>
      <c r="H67" s="4" t="s">
        <v>354</v>
      </c>
      <c r="I67" s="31" t="s">
        <v>741</v>
      </c>
    </row>
    <row r="68" spans="1:9" ht="18.75">
      <c r="A68" s="5"/>
      <c r="B68" s="5"/>
      <c r="C68" s="5" t="s">
        <v>551</v>
      </c>
      <c r="D68" s="5"/>
      <c r="E68" s="5"/>
      <c r="F68" s="5"/>
      <c r="G68" s="5"/>
      <c r="H68" s="5"/>
      <c r="I68" s="44" t="s">
        <v>755</v>
      </c>
    </row>
    <row r="69" spans="1:9" ht="18.75">
      <c r="A69" s="20">
        <v>15</v>
      </c>
      <c r="B69" s="22" t="s">
        <v>704</v>
      </c>
      <c r="C69" s="81" t="s">
        <v>710</v>
      </c>
      <c r="D69" s="22" t="s">
        <v>706</v>
      </c>
      <c r="E69" s="6">
        <v>150000</v>
      </c>
      <c r="F69" s="6">
        <v>150000</v>
      </c>
      <c r="G69" s="6">
        <v>150000</v>
      </c>
      <c r="H69" s="22" t="s">
        <v>713</v>
      </c>
      <c r="I69" s="23" t="s">
        <v>13</v>
      </c>
    </row>
    <row r="70" spans="1:9" ht="18.75">
      <c r="A70" s="38"/>
      <c r="B70" s="5" t="s">
        <v>705</v>
      </c>
      <c r="C70" s="47" t="s">
        <v>709</v>
      </c>
      <c r="D70" s="5" t="s">
        <v>712</v>
      </c>
      <c r="E70" s="47"/>
      <c r="F70" s="5"/>
      <c r="G70" s="47"/>
      <c r="H70" s="5" t="s">
        <v>707</v>
      </c>
      <c r="I70" s="44"/>
    </row>
    <row r="71" spans="1:9" ht="18.75">
      <c r="A71" s="20">
        <v>16</v>
      </c>
      <c r="B71" s="22" t="s">
        <v>708</v>
      </c>
      <c r="C71" s="81" t="s">
        <v>710</v>
      </c>
      <c r="D71" s="22" t="s">
        <v>711</v>
      </c>
      <c r="E71" s="6">
        <v>250000</v>
      </c>
      <c r="F71" s="6">
        <v>250000</v>
      </c>
      <c r="G71" s="6">
        <v>250000</v>
      </c>
      <c r="H71" s="22" t="s">
        <v>713</v>
      </c>
      <c r="I71" s="23" t="s">
        <v>13</v>
      </c>
    </row>
    <row r="72" spans="1:9" ht="18.75">
      <c r="A72" s="38"/>
      <c r="B72" s="5" t="s">
        <v>551</v>
      </c>
      <c r="C72" s="47" t="s">
        <v>1176</v>
      </c>
      <c r="D72" s="5" t="s">
        <v>551</v>
      </c>
      <c r="E72" s="47"/>
      <c r="F72" s="5"/>
      <c r="G72" s="47"/>
      <c r="H72" s="5" t="s">
        <v>707</v>
      </c>
      <c r="I72" s="44"/>
    </row>
    <row r="73" spans="1:9" ht="18.75">
      <c r="A73" s="23">
        <v>17</v>
      </c>
      <c r="B73" s="22" t="s">
        <v>944</v>
      </c>
      <c r="C73" s="22" t="s">
        <v>945</v>
      </c>
      <c r="D73" s="22" t="s">
        <v>706</v>
      </c>
      <c r="E73" s="6">
        <v>20000</v>
      </c>
      <c r="F73" s="6">
        <v>20000</v>
      </c>
      <c r="G73" s="6">
        <v>20000</v>
      </c>
      <c r="H73" s="22" t="s">
        <v>947</v>
      </c>
      <c r="I73" s="23" t="s">
        <v>27</v>
      </c>
    </row>
    <row r="74" spans="1:9" ht="18.75">
      <c r="A74" s="4"/>
      <c r="B74" s="4" t="s">
        <v>943</v>
      </c>
      <c r="C74" s="4" t="s">
        <v>946</v>
      </c>
      <c r="D74" s="4" t="s">
        <v>1172</v>
      </c>
      <c r="E74" s="4"/>
      <c r="F74" s="4"/>
      <c r="G74" s="4"/>
      <c r="H74" s="4" t="s">
        <v>948</v>
      </c>
      <c r="I74" s="164" t="s">
        <v>1713</v>
      </c>
    </row>
    <row r="75" spans="1:9" ht="18.75">
      <c r="A75" s="5"/>
      <c r="B75" s="5" t="s">
        <v>551</v>
      </c>
      <c r="C75" s="5" t="s">
        <v>551</v>
      </c>
      <c r="D75" s="5"/>
      <c r="E75" s="5"/>
      <c r="F75" s="5"/>
      <c r="G75" s="5"/>
      <c r="H75" s="5" t="s">
        <v>949</v>
      </c>
      <c r="I75" s="44" t="s">
        <v>755</v>
      </c>
    </row>
    <row r="77" spans="5:7" ht="18.75">
      <c r="E77" s="171"/>
      <c r="F77" s="171"/>
      <c r="G77" s="171"/>
    </row>
  </sheetData>
  <sheetProtection/>
  <mergeCells count="4">
    <mergeCell ref="E4:G4"/>
    <mergeCell ref="A4:A6"/>
    <mergeCell ref="B4:B6"/>
    <mergeCell ref="C4:C6"/>
  </mergeCells>
  <printOptions/>
  <pageMargins left="0.3937007874015748" right="0.1968503937007874" top="0.7874015748031497" bottom="0.1968503937007874" header="0.5905511811023623" footer="0.31496062992125984"/>
  <pageSetup firstPageNumber="83" useFirstPageNumber="1" orientation="landscape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E57" sqref="E57:G57"/>
    </sheetView>
  </sheetViews>
  <sheetFormatPr defaultColWidth="9.140625" defaultRowHeight="12.75"/>
  <cols>
    <col min="1" max="1" width="3.00390625" style="9" customWidth="1"/>
    <col min="2" max="2" width="30.7109375" style="9" customWidth="1"/>
    <col min="3" max="3" width="27.140625" style="9" customWidth="1"/>
    <col min="4" max="4" width="24.00390625" style="9" customWidth="1"/>
    <col min="5" max="5" width="8.8515625" style="9" customWidth="1"/>
    <col min="6" max="6" width="8.421875" style="9" customWidth="1"/>
    <col min="7" max="7" width="8.28125" style="9" customWidth="1"/>
    <col min="8" max="8" width="21.57421875" style="9" customWidth="1"/>
    <col min="9" max="9" width="11.421875" style="107" customWidth="1"/>
    <col min="10" max="16384" width="9.140625" style="9" customWidth="1"/>
  </cols>
  <sheetData>
    <row r="1" spans="1:7" ht="18.75">
      <c r="A1" s="106" t="s">
        <v>551</v>
      </c>
      <c r="B1" s="10" t="s">
        <v>664</v>
      </c>
      <c r="E1" s="107"/>
      <c r="F1" s="107"/>
      <c r="G1" s="107"/>
    </row>
    <row r="2" spans="2:7" ht="18.75">
      <c r="B2" s="106" t="s">
        <v>380</v>
      </c>
      <c r="E2" s="107"/>
      <c r="F2" s="107"/>
      <c r="G2" s="107"/>
    </row>
    <row r="3" spans="1:9" ht="18.75">
      <c r="A3" s="182" t="s">
        <v>14</v>
      </c>
      <c r="B3" s="182" t="s">
        <v>15</v>
      </c>
      <c r="C3" s="182" t="s">
        <v>16</v>
      </c>
      <c r="D3" s="12" t="s">
        <v>17</v>
      </c>
      <c r="E3" s="183" t="s">
        <v>18</v>
      </c>
      <c r="F3" s="183"/>
      <c r="G3" s="183"/>
      <c r="H3" s="12" t="s">
        <v>19</v>
      </c>
      <c r="I3" s="12" t="s">
        <v>20</v>
      </c>
    </row>
    <row r="4" spans="1:9" ht="18.75">
      <c r="A4" s="182"/>
      <c r="B4" s="182"/>
      <c r="C4" s="182"/>
      <c r="D4" s="15" t="s">
        <v>21</v>
      </c>
      <c r="E4" s="12">
        <v>2558</v>
      </c>
      <c r="F4" s="12">
        <v>2559</v>
      </c>
      <c r="G4" s="12">
        <v>2560</v>
      </c>
      <c r="H4" s="15" t="s">
        <v>22</v>
      </c>
      <c r="I4" s="15" t="s">
        <v>23</v>
      </c>
    </row>
    <row r="5" spans="1:9" ht="18.75">
      <c r="A5" s="182"/>
      <c r="B5" s="182"/>
      <c r="C5" s="182"/>
      <c r="D5" s="18"/>
      <c r="E5" s="15" t="s">
        <v>540</v>
      </c>
      <c r="F5" s="15" t="s">
        <v>540</v>
      </c>
      <c r="G5" s="15" t="s">
        <v>540</v>
      </c>
      <c r="H5" s="18"/>
      <c r="I5" s="17"/>
    </row>
    <row r="6" spans="1:9" ht="18.75">
      <c r="A6" s="23">
        <v>1</v>
      </c>
      <c r="B6" s="22" t="s">
        <v>381</v>
      </c>
      <c r="C6" s="22" t="s">
        <v>382</v>
      </c>
      <c r="D6" s="22" t="s">
        <v>1559</v>
      </c>
      <c r="E6" s="6">
        <v>50000</v>
      </c>
      <c r="F6" s="6">
        <v>50000</v>
      </c>
      <c r="G6" s="6">
        <v>50000</v>
      </c>
      <c r="H6" s="22" t="s">
        <v>383</v>
      </c>
      <c r="I6" s="23" t="s">
        <v>27</v>
      </c>
    </row>
    <row r="7" spans="1:9" ht="18.75">
      <c r="A7" s="31"/>
      <c r="B7" s="4" t="s">
        <v>1555</v>
      </c>
      <c r="C7" s="4" t="s">
        <v>1556</v>
      </c>
      <c r="D7" s="4" t="s">
        <v>1560</v>
      </c>
      <c r="E7" s="71"/>
      <c r="F7" s="71"/>
      <c r="G7" s="71"/>
      <c r="H7" s="4" t="s">
        <v>384</v>
      </c>
      <c r="I7" s="31"/>
    </row>
    <row r="8" spans="1:9" ht="18.75">
      <c r="A8" s="31"/>
      <c r="B8" s="4" t="s">
        <v>1558</v>
      </c>
      <c r="C8" s="4" t="s">
        <v>1558</v>
      </c>
      <c r="D8" s="4" t="s">
        <v>1562</v>
      </c>
      <c r="E8" s="31"/>
      <c r="F8" s="31"/>
      <c r="G8" s="31"/>
      <c r="H8" s="4" t="s">
        <v>385</v>
      </c>
      <c r="I8" s="31"/>
    </row>
    <row r="9" spans="1:9" ht="18.75">
      <c r="A9" s="44"/>
      <c r="B9" s="5"/>
      <c r="C9" s="4" t="s">
        <v>1557</v>
      </c>
      <c r="D9" s="5" t="s">
        <v>1561</v>
      </c>
      <c r="E9" s="44"/>
      <c r="F9" s="44"/>
      <c r="G9" s="44"/>
      <c r="H9" s="5" t="s">
        <v>386</v>
      </c>
      <c r="I9" s="44"/>
    </row>
    <row r="10" spans="1:9" ht="18.75">
      <c r="A10" s="23">
        <v>2</v>
      </c>
      <c r="B10" s="22" t="s">
        <v>904</v>
      </c>
      <c r="C10" s="22" t="s">
        <v>907</v>
      </c>
      <c r="D10" s="22" t="s">
        <v>912</v>
      </c>
      <c r="E10" s="6">
        <v>50000</v>
      </c>
      <c r="F10" s="6">
        <v>50000</v>
      </c>
      <c r="G10" s="6">
        <v>50000</v>
      </c>
      <c r="H10" s="22" t="s">
        <v>913</v>
      </c>
      <c r="I10" s="23" t="s">
        <v>27</v>
      </c>
    </row>
    <row r="11" spans="1:9" ht="18.75">
      <c r="A11" s="31"/>
      <c r="B11" s="4" t="s">
        <v>794</v>
      </c>
      <c r="C11" s="4" t="s">
        <v>908</v>
      </c>
      <c r="D11" s="4"/>
      <c r="E11" s="31"/>
      <c r="F11" s="31"/>
      <c r="G11" s="31"/>
      <c r="H11" s="4" t="s">
        <v>914</v>
      </c>
      <c r="I11" s="31"/>
    </row>
    <row r="12" spans="1:9" ht="18.75">
      <c r="A12" s="31"/>
      <c r="B12" s="4"/>
      <c r="C12" s="4" t="s">
        <v>909</v>
      </c>
      <c r="D12" s="4"/>
      <c r="E12" s="31"/>
      <c r="F12" s="31"/>
      <c r="G12" s="31"/>
      <c r="H12" s="4"/>
      <c r="I12" s="31"/>
    </row>
    <row r="13" spans="1:9" ht="18.75">
      <c r="A13" s="23">
        <v>3</v>
      </c>
      <c r="B13" s="22" t="s">
        <v>905</v>
      </c>
      <c r="C13" s="22" t="s">
        <v>907</v>
      </c>
      <c r="D13" s="22" t="s">
        <v>912</v>
      </c>
      <c r="E13" s="2">
        <v>10000</v>
      </c>
      <c r="F13" s="2">
        <v>10000</v>
      </c>
      <c r="G13" s="2">
        <v>10000</v>
      </c>
      <c r="H13" s="22" t="s">
        <v>913</v>
      </c>
      <c r="I13" s="23" t="s">
        <v>27</v>
      </c>
    </row>
    <row r="14" spans="1:9" ht="18.75">
      <c r="A14" s="31"/>
      <c r="B14" s="4" t="s">
        <v>794</v>
      </c>
      <c r="C14" s="4" t="s">
        <v>910</v>
      </c>
      <c r="D14" s="4"/>
      <c r="E14" s="31"/>
      <c r="F14" s="31"/>
      <c r="G14" s="31"/>
      <c r="H14" s="4" t="s">
        <v>914</v>
      </c>
      <c r="I14" s="31"/>
    </row>
    <row r="15" spans="1:9" ht="18.75">
      <c r="A15" s="31"/>
      <c r="B15" s="4"/>
      <c r="C15" s="4" t="s">
        <v>909</v>
      </c>
      <c r="D15" s="4"/>
      <c r="E15" s="31"/>
      <c r="F15" s="31"/>
      <c r="G15" s="31"/>
      <c r="H15" s="4"/>
      <c r="I15" s="31"/>
    </row>
    <row r="16" spans="1:9" ht="18.75">
      <c r="A16" s="23">
        <v>4</v>
      </c>
      <c r="B16" s="22" t="s">
        <v>906</v>
      </c>
      <c r="C16" s="22" t="s">
        <v>907</v>
      </c>
      <c r="D16" s="22" t="s">
        <v>912</v>
      </c>
      <c r="E16" s="2">
        <v>10000</v>
      </c>
      <c r="F16" s="2">
        <v>10000</v>
      </c>
      <c r="G16" s="2">
        <v>10000</v>
      </c>
      <c r="H16" s="22" t="s">
        <v>913</v>
      </c>
      <c r="I16" s="23" t="s">
        <v>27</v>
      </c>
    </row>
    <row r="17" spans="1:9" ht="18.75">
      <c r="A17" s="31"/>
      <c r="B17" s="4" t="s">
        <v>794</v>
      </c>
      <c r="C17" s="4" t="s">
        <v>911</v>
      </c>
      <c r="D17" s="4"/>
      <c r="E17" s="31"/>
      <c r="F17" s="31"/>
      <c r="G17" s="31"/>
      <c r="H17" s="4" t="s">
        <v>914</v>
      </c>
      <c r="I17" s="31"/>
    </row>
    <row r="18" spans="1:9" ht="18.75">
      <c r="A18" s="31"/>
      <c r="B18" s="4"/>
      <c r="C18" s="4" t="s">
        <v>909</v>
      </c>
      <c r="D18" s="4"/>
      <c r="E18" s="31"/>
      <c r="F18" s="31"/>
      <c r="G18" s="31"/>
      <c r="H18" s="4"/>
      <c r="I18" s="31"/>
    </row>
    <row r="19" spans="1:9" ht="18.75">
      <c r="A19" s="23">
        <v>5</v>
      </c>
      <c r="B19" s="120" t="s">
        <v>604</v>
      </c>
      <c r="C19" s="22" t="s">
        <v>607</v>
      </c>
      <c r="D19" s="22" t="s">
        <v>611</v>
      </c>
      <c r="E19" s="6">
        <v>30000</v>
      </c>
      <c r="F19" s="6">
        <v>30000</v>
      </c>
      <c r="G19" s="6">
        <v>30000</v>
      </c>
      <c r="H19" s="22" t="s">
        <v>614</v>
      </c>
      <c r="I19" s="23" t="s">
        <v>27</v>
      </c>
    </row>
    <row r="20" spans="1:9" ht="18.75">
      <c r="A20" s="31"/>
      <c r="B20" s="4" t="s">
        <v>605</v>
      </c>
      <c r="C20" s="4" t="s">
        <v>608</v>
      </c>
      <c r="D20" s="4" t="s">
        <v>612</v>
      </c>
      <c r="E20" s="4"/>
      <c r="F20" s="4"/>
      <c r="G20" s="4"/>
      <c r="H20" s="4" t="s">
        <v>615</v>
      </c>
      <c r="I20" s="31"/>
    </row>
    <row r="21" spans="1:9" ht="18.75">
      <c r="A21" s="31"/>
      <c r="B21" s="4" t="s">
        <v>606</v>
      </c>
      <c r="C21" s="4" t="s">
        <v>609</v>
      </c>
      <c r="D21" s="4" t="s">
        <v>613</v>
      </c>
      <c r="E21" s="4"/>
      <c r="F21" s="4"/>
      <c r="G21" s="4"/>
      <c r="H21" s="4" t="s">
        <v>616</v>
      </c>
      <c r="I21" s="31"/>
    </row>
    <row r="22" spans="1:9" ht="18.75">
      <c r="A22" s="44"/>
      <c r="B22" s="5"/>
      <c r="C22" s="5" t="s">
        <v>610</v>
      </c>
      <c r="D22" s="5"/>
      <c r="E22" s="5"/>
      <c r="F22" s="5"/>
      <c r="G22" s="5"/>
      <c r="H22" s="5"/>
      <c r="I22" s="44"/>
    </row>
    <row r="23" spans="1:9" ht="18.75">
      <c r="A23" s="23">
        <v>6</v>
      </c>
      <c r="B23" s="120" t="s">
        <v>617</v>
      </c>
      <c r="C23" s="22" t="s">
        <v>618</v>
      </c>
      <c r="D23" s="22" t="s">
        <v>1179</v>
      </c>
      <c r="E23" s="6">
        <v>50000</v>
      </c>
      <c r="F23" s="6">
        <v>50000</v>
      </c>
      <c r="G23" s="6">
        <v>50000</v>
      </c>
      <c r="H23" s="22" t="s">
        <v>620</v>
      </c>
      <c r="I23" s="23" t="s">
        <v>27</v>
      </c>
    </row>
    <row r="24" spans="1:9" ht="18.75">
      <c r="A24" s="31"/>
      <c r="B24" s="4" t="s">
        <v>1177</v>
      </c>
      <c r="C24" s="4" t="s">
        <v>619</v>
      </c>
      <c r="D24" s="4" t="s">
        <v>1180</v>
      </c>
      <c r="E24" s="4"/>
      <c r="F24" s="4"/>
      <c r="G24" s="4"/>
      <c r="H24" s="4" t="s">
        <v>621</v>
      </c>
      <c r="I24" s="31"/>
    </row>
    <row r="25" spans="1:9" ht="18.75">
      <c r="A25" s="44"/>
      <c r="B25" s="5" t="s">
        <v>1178</v>
      </c>
      <c r="C25" s="5"/>
      <c r="D25" s="5" t="s">
        <v>1181</v>
      </c>
      <c r="E25" s="5"/>
      <c r="F25" s="5"/>
      <c r="G25" s="5"/>
      <c r="H25" s="5" t="s">
        <v>622</v>
      </c>
      <c r="I25" s="44"/>
    </row>
    <row r="26" spans="1:9" ht="18.75">
      <c r="A26" s="23">
        <v>7</v>
      </c>
      <c r="B26" s="22" t="s">
        <v>516</v>
      </c>
      <c r="C26" s="22" t="s">
        <v>519</v>
      </c>
      <c r="D26" s="22" t="s">
        <v>521</v>
      </c>
      <c r="E26" s="6">
        <v>22000</v>
      </c>
      <c r="F26" s="6">
        <v>22000</v>
      </c>
      <c r="G26" s="6">
        <v>22000</v>
      </c>
      <c r="H26" s="22" t="s">
        <v>522</v>
      </c>
      <c r="I26" s="23" t="s">
        <v>27</v>
      </c>
    </row>
    <row r="27" spans="1:9" ht="18.75">
      <c r="A27" s="31"/>
      <c r="B27" s="4" t="s">
        <v>517</v>
      </c>
      <c r="C27" s="4" t="s">
        <v>520</v>
      </c>
      <c r="D27" s="4"/>
      <c r="E27" s="4"/>
      <c r="F27" s="4"/>
      <c r="G27" s="4"/>
      <c r="H27" s="4" t="s">
        <v>523</v>
      </c>
      <c r="I27" s="31"/>
    </row>
    <row r="28" spans="1:9" ht="18.75">
      <c r="A28" s="44"/>
      <c r="B28" s="5" t="s">
        <v>518</v>
      </c>
      <c r="C28" s="5"/>
      <c r="D28" s="5"/>
      <c r="E28" s="5"/>
      <c r="F28" s="5"/>
      <c r="G28" s="5"/>
      <c r="H28" s="5" t="s">
        <v>524</v>
      </c>
      <c r="I28" s="44"/>
    </row>
    <row r="29" spans="1:9" ht="18.75">
      <c r="A29" s="19">
        <v>8</v>
      </c>
      <c r="B29" s="22" t="s">
        <v>248</v>
      </c>
      <c r="C29" s="22" t="s">
        <v>249</v>
      </c>
      <c r="D29" s="22" t="s">
        <v>173</v>
      </c>
      <c r="E29" s="6">
        <v>10000</v>
      </c>
      <c r="F29" s="6">
        <v>10000</v>
      </c>
      <c r="G29" s="6">
        <v>10000</v>
      </c>
      <c r="H29" s="22" t="s">
        <v>250</v>
      </c>
      <c r="I29" s="23" t="s">
        <v>27</v>
      </c>
    </row>
    <row r="30" spans="1:9" ht="18.75">
      <c r="A30" s="28"/>
      <c r="B30" s="4" t="s">
        <v>251</v>
      </c>
      <c r="C30" s="4" t="s">
        <v>252</v>
      </c>
      <c r="D30" s="4"/>
      <c r="E30" s="31"/>
      <c r="F30" s="31"/>
      <c r="G30" s="31"/>
      <c r="H30" s="4" t="s">
        <v>253</v>
      </c>
      <c r="I30" s="31"/>
    </row>
    <row r="31" spans="1:9" ht="24" customHeight="1">
      <c r="A31" s="28"/>
      <c r="B31" s="4" t="s">
        <v>254</v>
      </c>
      <c r="C31" s="4"/>
      <c r="D31" s="4"/>
      <c r="E31" s="31"/>
      <c r="F31" s="31"/>
      <c r="G31" s="31"/>
      <c r="H31" s="4"/>
      <c r="I31" s="31"/>
    </row>
    <row r="32" spans="1:9" ht="24" customHeight="1">
      <c r="A32" s="19">
        <v>9</v>
      </c>
      <c r="B32" s="22" t="s">
        <v>967</v>
      </c>
      <c r="C32" s="148" t="s">
        <v>974</v>
      </c>
      <c r="D32" s="22" t="s">
        <v>976</v>
      </c>
      <c r="E32" s="84">
        <v>50000</v>
      </c>
      <c r="F32" s="6">
        <v>50000</v>
      </c>
      <c r="G32" s="84">
        <v>50000</v>
      </c>
      <c r="H32" s="113" t="s">
        <v>982</v>
      </c>
      <c r="I32" s="162" t="s">
        <v>27</v>
      </c>
    </row>
    <row r="33" spans="1:9" ht="24" customHeight="1">
      <c r="A33" s="28"/>
      <c r="B33" s="4" t="s">
        <v>968</v>
      </c>
      <c r="C33" s="116" t="s">
        <v>969</v>
      </c>
      <c r="D33" s="4" t="s">
        <v>776</v>
      </c>
      <c r="E33" s="32"/>
      <c r="F33" s="31"/>
      <c r="G33" s="32"/>
      <c r="H33" s="149" t="s">
        <v>978</v>
      </c>
      <c r="I33" s="90"/>
    </row>
    <row r="34" spans="1:9" ht="24" customHeight="1">
      <c r="A34" s="28"/>
      <c r="B34" s="4" t="s">
        <v>551</v>
      </c>
      <c r="C34" s="116" t="s">
        <v>970</v>
      </c>
      <c r="D34" s="4" t="s">
        <v>977</v>
      </c>
      <c r="E34" s="32"/>
      <c r="F34" s="31"/>
      <c r="G34" s="32"/>
      <c r="H34" s="149" t="s">
        <v>979</v>
      </c>
      <c r="I34" s="90"/>
    </row>
    <row r="35" spans="1:9" ht="24" customHeight="1">
      <c r="A35" s="28"/>
      <c r="B35" s="4"/>
      <c r="C35" s="116" t="s">
        <v>975</v>
      </c>
      <c r="D35" s="4" t="s">
        <v>59</v>
      </c>
      <c r="E35" s="32"/>
      <c r="F35" s="31"/>
      <c r="G35" s="32"/>
      <c r="H35" s="149" t="s">
        <v>980</v>
      </c>
      <c r="I35" s="90"/>
    </row>
    <row r="36" spans="1:9" ht="24" customHeight="1">
      <c r="A36" s="28"/>
      <c r="B36" s="4"/>
      <c r="C36" s="116" t="s">
        <v>971</v>
      </c>
      <c r="D36" s="4"/>
      <c r="E36" s="32"/>
      <c r="F36" s="31"/>
      <c r="G36" s="32"/>
      <c r="H36" s="149" t="s">
        <v>981</v>
      </c>
      <c r="I36" s="90"/>
    </row>
    <row r="37" spans="1:9" ht="24" customHeight="1">
      <c r="A37" s="28"/>
      <c r="B37" s="4"/>
      <c r="C37" s="116" t="s">
        <v>972</v>
      </c>
      <c r="D37" s="4"/>
      <c r="E37" s="32"/>
      <c r="F37" s="31"/>
      <c r="G37" s="32"/>
      <c r="H37" s="149" t="s">
        <v>1714</v>
      </c>
      <c r="I37" s="90"/>
    </row>
    <row r="38" spans="1:9" ht="24" customHeight="1">
      <c r="A38" s="28"/>
      <c r="B38" s="4"/>
      <c r="C38" s="116" t="s">
        <v>973</v>
      </c>
      <c r="D38" s="4"/>
      <c r="E38" s="32"/>
      <c r="F38" s="31"/>
      <c r="G38" s="32"/>
      <c r="H38" s="149" t="s">
        <v>1715</v>
      </c>
      <c r="I38" s="90"/>
    </row>
    <row r="39" spans="1:9" ht="24" customHeight="1">
      <c r="A39" s="19">
        <v>10</v>
      </c>
      <c r="B39" s="22" t="s">
        <v>915</v>
      </c>
      <c r="C39" s="81" t="s">
        <v>918</v>
      </c>
      <c r="D39" s="22" t="s">
        <v>912</v>
      </c>
      <c r="E39" s="84">
        <v>50000</v>
      </c>
      <c r="F39" s="6">
        <v>50000</v>
      </c>
      <c r="G39" s="84">
        <v>50000</v>
      </c>
      <c r="H39" s="22" t="s">
        <v>922</v>
      </c>
      <c r="I39" s="23" t="s">
        <v>27</v>
      </c>
    </row>
    <row r="40" spans="1:9" ht="24" customHeight="1">
      <c r="A40" s="28"/>
      <c r="B40" s="4" t="s">
        <v>916</v>
      </c>
      <c r="C40" s="1" t="s">
        <v>919</v>
      </c>
      <c r="D40" s="4" t="s">
        <v>921</v>
      </c>
      <c r="E40" s="32"/>
      <c r="F40" s="31"/>
      <c r="G40" s="32"/>
      <c r="H40" s="4" t="s">
        <v>923</v>
      </c>
      <c r="I40" s="31"/>
    </row>
    <row r="41" spans="1:9" ht="24" customHeight="1">
      <c r="A41" s="28"/>
      <c r="B41" s="4" t="s">
        <v>917</v>
      </c>
      <c r="C41" s="1" t="s">
        <v>920</v>
      </c>
      <c r="D41" s="4"/>
      <c r="E41" s="32"/>
      <c r="F41" s="31"/>
      <c r="G41" s="32"/>
      <c r="H41" s="4" t="s">
        <v>924</v>
      </c>
      <c r="I41" s="31"/>
    </row>
    <row r="42" spans="1:9" ht="24" customHeight="1">
      <c r="A42" s="38"/>
      <c r="B42" s="5"/>
      <c r="C42" s="47" t="s">
        <v>374</v>
      </c>
      <c r="D42" s="5"/>
      <c r="E42" s="47"/>
      <c r="F42" s="5"/>
      <c r="G42" s="47"/>
      <c r="H42" s="5" t="s">
        <v>925</v>
      </c>
      <c r="I42" s="44"/>
    </row>
    <row r="43" spans="1:9" ht="24" customHeight="1">
      <c r="A43" s="19">
        <v>11</v>
      </c>
      <c r="B43" s="111" t="s">
        <v>1022</v>
      </c>
      <c r="C43" s="150" t="s">
        <v>935</v>
      </c>
      <c r="D43" s="113" t="s">
        <v>936</v>
      </c>
      <c r="E43" s="84">
        <v>50000</v>
      </c>
      <c r="F43" s="6">
        <v>50000</v>
      </c>
      <c r="G43" s="84">
        <v>50000</v>
      </c>
      <c r="H43" s="111" t="s">
        <v>938</v>
      </c>
      <c r="I43" s="23" t="s">
        <v>741</v>
      </c>
    </row>
    <row r="44" spans="1:9" ht="24" customHeight="1">
      <c r="A44" s="28"/>
      <c r="B44" s="114" t="s">
        <v>1023</v>
      </c>
      <c r="C44" s="151" t="s">
        <v>1025</v>
      </c>
      <c r="D44" s="149" t="s">
        <v>937</v>
      </c>
      <c r="E44" s="32"/>
      <c r="F44" s="31"/>
      <c r="G44" s="32"/>
      <c r="H44" s="114" t="s">
        <v>939</v>
      </c>
      <c r="I44" s="31" t="s">
        <v>551</v>
      </c>
    </row>
    <row r="45" spans="1:9" ht="24" customHeight="1">
      <c r="A45" s="28"/>
      <c r="B45" s="114" t="s">
        <v>1024</v>
      </c>
      <c r="C45" s="151" t="s">
        <v>1036</v>
      </c>
      <c r="D45" s="149" t="s">
        <v>1026</v>
      </c>
      <c r="E45" s="32"/>
      <c r="F45" s="31"/>
      <c r="G45" s="32"/>
      <c r="H45" s="114" t="s">
        <v>942</v>
      </c>
      <c r="I45" s="31"/>
    </row>
    <row r="46" spans="1:9" ht="24" customHeight="1">
      <c r="A46" s="28"/>
      <c r="B46" s="4" t="s">
        <v>1021</v>
      </c>
      <c r="C46" s="116" t="s">
        <v>1196</v>
      </c>
      <c r="D46" s="152" t="s">
        <v>1037</v>
      </c>
      <c r="E46" s="1"/>
      <c r="F46" s="4"/>
      <c r="G46" s="1"/>
      <c r="H46" s="114" t="s">
        <v>940</v>
      </c>
      <c r="I46" s="31"/>
    </row>
    <row r="47" spans="1:9" ht="24" customHeight="1">
      <c r="A47" s="38"/>
      <c r="B47" s="5"/>
      <c r="C47" s="47" t="s">
        <v>551</v>
      </c>
      <c r="D47" s="5"/>
      <c r="E47" s="47"/>
      <c r="F47" s="5"/>
      <c r="G47" s="47"/>
      <c r="H47" s="153" t="s">
        <v>941</v>
      </c>
      <c r="I47" s="44"/>
    </row>
    <row r="48" spans="1:9" ht="24" customHeight="1">
      <c r="A48" s="19">
        <v>12</v>
      </c>
      <c r="B48" s="111" t="s">
        <v>1206</v>
      </c>
      <c r="C48" s="150" t="s">
        <v>1208</v>
      </c>
      <c r="D48" s="154" t="s">
        <v>1214</v>
      </c>
      <c r="E48" s="84">
        <v>100000</v>
      </c>
      <c r="F48" s="6">
        <v>100000</v>
      </c>
      <c r="G48" s="84">
        <v>100000</v>
      </c>
      <c r="H48" s="111" t="s">
        <v>1211</v>
      </c>
      <c r="I48" s="23" t="s">
        <v>741</v>
      </c>
    </row>
    <row r="49" spans="1:9" ht="24" customHeight="1">
      <c r="A49" s="28"/>
      <c r="B49" s="114" t="s">
        <v>1207</v>
      </c>
      <c r="C49" s="151" t="s">
        <v>1209</v>
      </c>
      <c r="D49" s="149" t="s">
        <v>1210</v>
      </c>
      <c r="E49" s="32"/>
      <c r="F49" s="31"/>
      <c r="G49" s="32"/>
      <c r="H49" s="114" t="s">
        <v>1212</v>
      </c>
      <c r="I49" s="31" t="s">
        <v>551</v>
      </c>
    </row>
    <row r="50" spans="1:9" ht="24" customHeight="1">
      <c r="A50" s="28"/>
      <c r="B50" s="114" t="s">
        <v>551</v>
      </c>
      <c r="C50" s="151" t="s">
        <v>59</v>
      </c>
      <c r="D50" s="149" t="s">
        <v>551</v>
      </c>
      <c r="E50" s="32"/>
      <c r="F50" s="31"/>
      <c r="G50" s="32"/>
      <c r="H50" s="114" t="s">
        <v>1213</v>
      </c>
      <c r="I50" s="31"/>
    </row>
    <row r="51" spans="1:9" ht="24" customHeight="1">
      <c r="A51" s="19">
        <v>13</v>
      </c>
      <c r="B51" s="111" t="s">
        <v>1222</v>
      </c>
      <c r="C51" s="150" t="s">
        <v>1564</v>
      </c>
      <c r="D51" s="154" t="s">
        <v>1568</v>
      </c>
      <c r="E51" s="84">
        <v>50000</v>
      </c>
      <c r="F51" s="6">
        <v>50000</v>
      </c>
      <c r="G51" s="84">
        <v>50000</v>
      </c>
      <c r="H51" s="111" t="s">
        <v>1227</v>
      </c>
      <c r="I51" s="23" t="s">
        <v>27</v>
      </c>
    </row>
    <row r="52" spans="1:9" ht="24" customHeight="1">
      <c r="A52" s="28"/>
      <c r="B52" s="114" t="s">
        <v>1223</v>
      </c>
      <c r="C52" s="151" t="s">
        <v>1567</v>
      </c>
      <c r="D52" s="152" t="s">
        <v>1230</v>
      </c>
      <c r="E52" s="32"/>
      <c r="F52" s="31"/>
      <c r="G52" s="32"/>
      <c r="H52" s="114" t="s">
        <v>1228</v>
      </c>
      <c r="I52" s="90" t="s">
        <v>551</v>
      </c>
    </row>
    <row r="53" spans="1:9" ht="24" customHeight="1">
      <c r="A53" s="28"/>
      <c r="B53" s="4" t="s">
        <v>1224</v>
      </c>
      <c r="C53" s="151" t="s">
        <v>1566</v>
      </c>
      <c r="D53" s="149" t="s">
        <v>1226</v>
      </c>
      <c r="E53" s="32"/>
      <c r="F53" s="31"/>
      <c r="G53" s="32"/>
      <c r="H53" s="114" t="s">
        <v>1229</v>
      </c>
      <c r="I53" s="90"/>
    </row>
    <row r="54" spans="1:9" ht="24" customHeight="1">
      <c r="A54" s="28"/>
      <c r="B54" s="4"/>
      <c r="C54" s="1" t="s">
        <v>1565</v>
      </c>
      <c r="D54" s="4"/>
      <c r="E54" s="1"/>
      <c r="F54" s="4"/>
      <c r="G54" s="1"/>
      <c r="H54" s="4" t="s">
        <v>1563</v>
      </c>
      <c r="I54" s="90"/>
    </row>
    <row r="55" spans="1:9" ht="24" customHeight="1">
      <c r="A55" s="38"/>
      <c r="B55" s="5"/>
      <c r="C55" s="47"/>
      <c r="D55" s="5"/>
      <c r="E55" s="47"/>
      <c r="F55" s="5"/>
      <c r="G55" s="47"/>
      <c r="H55" s="132" t="s">
        <v>1225</v>
      </c>
      <c r="I55" s="92"/>
    </row>
    <row r="56" ht="24" customHeight="1"/>
    <row r="57" spans="5:7" ht="24" customHeight="1">
      <c r="E57" s="171"/>
      <c r="F57" s="171"/>
      <c r="G57" s="17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</sheetData>
  <sheetProtection/>
  <mergeCells count="4">
    <mergeCell ref="A3:A5"/>
    <mergeCell ref="B3:B5"/>
    <mergeCell ref="C3:C5"/>
    <mergeCell ref="E3:G3"/>
  </mergeCells>
  <printOptions/>
  <pageMargins left="0.3937007874015748" right="0.1968503937007874" top="0.7874015748031497" bottom="0.1968503937007874" header="0.5905511811023623" footer="0.31496062992125984"/>
  <pageSetup firstPageNumber="86" useFirstPageNumber="1" orientation="landscape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E21" sqref="E21:H22"/>
    </sheetView>
  </sheetViews>
  <sheetFormatPr defaultColWidth="9.140625" defaultRowHeight="12.75"/>
  <cols>
    <col min="1" max="1" width="4.421875" style="9" customWidth="1"/>
    <col min="2" max="2" width="28.28125" style="9" customWidth="1"/>
    <col min="3" max="3" width="28.140625" style="9" customWidth="1"/>
    <col min="4" max="4" width="17.28125" style="9" customWidth="1"/>
    <col min="5" max="7" width="9.140625" style="9" customWidth="1"/>
    <col min="8" max="8" width="24.00390625" style="9" customWidth="1"/>
    <col min="9" max="9" width="12.28125" style="107" customWidth="1"/>
    <col min="10" max="16384" width="9.140625" style="9" customWidth="1"/>
  </cols>
  <sheetData>
    <row r="1" spans="1:7" ht="18.75">
      <c r="A1" s="106" t="s">
        <v>551</v>
      </c>
      <c r="B1" s="10" t="s">
        <v>664</v>
      </c>
      <c r="E1" s="107"/>
      <c r="F1" s="107"/>
      <c r="G1" s="107"/>
    </row>
    <row r="2" spans="2:7" ht="18.75">
      <c r="B2" s="106" t="s">
        <v>11</v>
      </c>
      <c r="E2" s="107"/>
      <c r="F2" s="107"/>
      <c r="G2" s="107"/>
    </row>
    <row r="3" spans="5:7" ht="18.75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120" t="s">
        <v>817</v>
      </c>
      <c r="C7" s="25" t="s">
        <v>495</v>
      </c>
      <c r="D7" s="25" t="s">
        <v>240</v>
      </c>
      <c r="E7" s="6">
        <v>400000</v>
      </c>
      <c r="F7" s="6">
        <v>400000</v>
      </c>
      <c r="G7" s="6">
        <v>400000</v>
      </c>
      <c r="H7" s="25" t="s">
        <v>499</v>
      </c>
      <c r="I7" s="23" t="s">
        <v>27</v>
      </c>
    </row>
    <row r="8" spans="1:9" ht="18.75">
      <c r="A8" s="31"/>
      <c r="B8" s="4" t="s">
        <v>818</v>
      </c>
      <c r="C8" s="4" t="s">
        <v>361</v>
      </c>
      <c r="D8" s="4" t="s">
        <v>497</v>
      </c>
      <c r="E8" s="4"/>
      <c r="F8" s="4"/>
      <c r="G8" s="4"/>
      <c r="H8" s="4" t="s">
        <v>498</v>
      </c>
      <c r="I8" s="31"/>
    </row>
    <row r="9" spans="1:9" ht="18.75">
      <c r="A9" s="31"/>
      <c r="B9" s="4"/>
      <c r="C9" s="4" t="s">
        <v>496</v>
      </c>
      <c r="D9" s="4"/>
      <c r="E9" s="4"/>
      <c r="F9" s="4"/>
      <c r="G9" s="4"/>
      <c r="H9" s="4"/>
      <c r="I9" s="31"/>
    </row>
    <row r="10" spans="1:9" ht="24" customHeight="1">
      <c r="A10" s="23">
        <v>2</v>
      </c>
      <c r="B10" s="120" t="s">
        <v>1569</v>
      </c>
      <c r="C10" s="155" t="s">
        <v>1571</v>
      </c>
      <c r="D10" s="22" t="s">
        <v>699</v>
      </c>
      <c r="E10" s="84">
        <v>50000</v>
      </c>
      <c r="F10" s="6">
        <v>50000</v>
      </c>
      <c r="G10" s="84">
        <v>50000</v>
      </c>
      <c r="H10" s="25" t="s">
        <v>1574</v>
      </c>
      <c r="I10" s="162" t="s">
        <v>27</v>
      </c>
    </row>
    <row r="11" spans="1:9" ht="24" customHeight="1">
      <c r="A11" s="31"/>
      <c r="B11" s="4" t="s">
        <v>1630</v>
      </c>
      <c r="C11" s="1" t="s">
        <v>1570</v>
      </c>
      <c r="D11" s="4" t="s">
        <v>226</v>
      </c>
      <c r="E11" s="1"/>
      <c r="F11" s="4"/>
      <c r="G11" s="1"/>
      <c r="H11" s="4" t="s">
        <v>1575</v>
      </c>
      <c r="I11" s="90" t="s">
        <v>1607</v>
      </c>
    </row>
    <row r="12" spans="1:9" ht="24" customHeight="1">
      <c r="A12" s="31"/>
      <c r="B12" s="4" t="s">
        <v>1631</v>
      </c>
      <c r="C12" s="1" t="s">
        <v>1572</v>
      </c>
      <c r="D12" s="4"/>
      <c r="E12" s="1"/>
      <c r="F12" s="4"/>
      <c r="G12" s="1"/>
      <c r="H12" s="4" t="s">
        <v>1576</v>
      </c>
      <c r="I12" s="90" t="s">
        <v>759</v>
      </c>
    </row>
    <row r="13" spans="1:9" ht="24" customHeight="1">
      <c r="A13" s="4"/>
      <c r="B13" s="4"/>
      <c r="C13" s="156" t="s">
        <v>1573</v>
      </c>
      <c r="D13" s="4"/>
      <c r="E13" s="1"/>
      <c r="F13" s="4"/>
      <c r="G13" s="1"/>
      <c r="H13" s="4"/>
      <c r="I13" s="90"/>
    </row>
    <row r="14" spans="1:9" ht="24" customHeight="1">
      <c r="A14" s="4"/>
      <c r="B14" s="4"/>
      <c r="C14" s="1" t="s">
        <v>1577</v>
      </c>
      <c r="D14" s="4"/>
      <c r="E14" s="1"/>
      <c r="F14" s="4"/>
      <c r="G14" s="1"/>
      <c r="H14" s="4"/>
      <c r="I14" s="90"/>
    </row>
    <row r="15" spans="1:9" ht="24" customHeight="1">
      <c r="A15" s="5"/>
      <c r="B15" s="5"/>
      <c r="C15" s="1" t="s">
        <v>1578</v>
      </c>
      <c r="D15" s="5"/>
      <c r="E15" s="47"/>
      <c r="F15" s="5"/>
      <c r="G15" s="47"/>
      <c r="H15" s="5"/>
      <c r="I15" s="92"/>
    </row>
    <row r="16" spans="1:9" ht="24" customHeight="1">
      <c r="A16" s="19">
        <v>3</v>
      </c>
      <c r="B16" s="22" t="s">
        <v>1603</v>
      </c>
      <c r="C16" s="22" t="s">
        <v>1604</v>
      </c>
      <c r="D16" s="22" t="s">
        <v>699</v>
      </c>
      <c r="E16" s="84">
        <v>50000</v>
      </c>
      <c r="F16" s="6">
        <v>50000</v>
      </c>
      <c r="G16" s="6">
        <v>50000</v>
      </c>
      <c r="H16" s="25" t="s">
        <v>1574</v>
      </c>
      <c r="I16" s="162" t="s">
        <v>27</v>
      </c>
    </row>
    <row r="17" spans="1:9" ht="24" customHeight="1">
      <c r="A17" s="28"/>
      <c r="B17" s="4" t="s">
        <v>1605</v>
      </c>
      <c r="C17" s="4" t="s">
        <v>1606</v>
      </c>
      <c r="D17" s="4" t="s">
        <v>226</v>
      </c>
      <c r="E17" s="4"/>
      <c r="F17" s="1"/>
      <c r="G17" s="4"/>
      <c r="H17" s="4" t="s">
        <v>1575</v>
      </c>
      <c r="I17" s="90" t="s">
        <v>1607</v>
      </c>
    </row>
    <row r="18" spans="1:9" ht="24" customHeight="1">
      <c r="A18" s="28"/>
      <c r="B18" s="4"/>
      <c r="C18" s="157" t="s">
        <v>1571</v>
      </c>
      <c r="D18" s="1"/>
      <c r="E18" s="4"/>
      <c r="F18" s="1"/>
      <c r="G18" s="4"/>
      <c r="H18" s="4" t="s">
        <v>1576</v>
      </c>
      <c r="I18" s="90" t="s">
        <v>759</v>
      </c>
    </row>
    <row r="19" spans="1:9" ht="24" customHeight="1">
      <c r="A19" s="28"/>
      <c r="B19" s="4"/>
      <c r="C19" s="4" t="s">
        <v>1570</v>
      </c>
      <c r="D19" s="1"/>
      <c r="E19" s="4"/>
      <c r="F19" s="1"/>
      <c r="G19" s="4"/>
      <c r="H19" s="1"/>
      <c r="I19" s="31"/>
    </row>
    <row r="20" spans="1:9" ht="24" customHeight="1">
      <c r="A20" s="38"/>
      <c r="B20" s="5"/>
      <c r="C20" s="5" t="s">
        <v>1608</v>
      </c>
      <c r="D20" s="47"/>
      <c r="E20" s="5"/>
      <c r="F20" s="47"/>
      <c r="G20" s="5"/>
      <c r="H20" s="47"/>
      <c r="I20" s="44"/>
    </row>
    <row r="21" spans="5:7" ht="24" customHeight="1">
      <c r="E21" s="171"/>
      <c r="F21" s="171"/>
      <c r="G21" s="171"/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89" useFirstPageNumber="1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95" zoomScaleNormal="95" zoomScalePageLayoutView="0" workbookViewId="0" topLeftCell="A1">
      <selection activeCell="E9" sqref="E9"/>
    </sheetView>
  </sheetViews>
  <sheetFormatPr defaultColWidth="9.140625" defaultRowHeight="12.75"/>
  <cols>
    <col min="1" max="1" width="3.7109375" style="9" customWidth="1"/>
    <col min="2" max="2" width="35.421875" style="9" customWidth="1"/>
    <col min="3" max="3" width="18.421875" style="9" customWidth="1"/>
    <col min="4" max="4" width="23.421875" style="9" customWidth="1"/>
    <col min="5" max="6" width="10.7109375" style="9" customWidth="1"/>
    <col min="7" max="7" width="10.00390625" style="9" customWidth="1"/>
    <col min="8" max="8" width="18.140625" style="9" customWidth="1"/>
    <col min="9" max="9" width="12.8515625" style="107" customWidth="1"/>
    <col min="10" max="16384" width="9.140625" style="9" customWidth="1"/>
  </cols>
  <sheetData>
    <row r="1" spans="1:10" ht="18.75">
      <c r="A1" s="7"/>
      <c r="B1" s="10" t="s">
        <v>457</v>
      </c>
      <c r="C1" s="8"/>
      <c r="D1" s="8"/>
      <c r="E1" s="7"/>
      <c r="F1" s="7"/>
      <c r="G1" s="7"/>
      <c r="H1" s="7"/>
      <c r="I1" s="7"/>
      <c r="J1" s="8"/>
    </row>
    <row r="2" spans="2:4" ht="18.75">
      <c r="B2" s="177" t="s">
        <v>527</v>
      </c>
      <c r="C2" s="178"/>
      <c r="D2" s="178"/>
    </row>
    <row r="3" spans="1:9" ht="23.25" customHeight="1">
      <c r="A3" s="11"/>
      <c r="B3" s="11"/>
      <c r="C3" s="11"/>
      <c r="D3" s="11" t="s">
        <v>537</v>
      </c>
      <c r="E3" s="173" t="s">
        <v>550</v>
      </c>
      <c r="F3" s="174"/>
      <c r="G3" s="175"/>
      <c r="H3" s="12" t="s">
        <v>545</v>
      </c>
      <c r="I3" s="12" t="s">
        <v>547</v>
      </c>
    </row>
    <row r="4" spans="1:9" ht="22.5" customHeight="1">
      <c r="A4" s="14" t="s">
        <v>536</v>
      </c>
      <c r="B4" s="14" t="s">
        <v>538</v>
      </c>
      <c r="C4" s="14" t="s">
        <v>549</v>
      </c>
      <c r="D4" s="14" t="s">
        <v>539</v>
      </c>
      <c r="E4" s="12">
        <v>2558</v>
      </c>
      <c r="F4" s="12">
        <v>2559</v>
      </c>
      <c r="G4" s="12">
        <v>2560</v>
      </c>
      <c r="H4" s="15" t="s">
        <v>546</v>
      </c>
      <c r="I4" s="15" t="s">
        <v>548</v>
      </c>
    </row>
    <row r="5" spans="1:9" ht="18.75">
      <c r="A5" s="17"/>
      <c r="B5" s="18"/>
      <c r="C5" s="18"/>
      <c r="D5" s="18"/>
      <c r="E5" s="15" t="s">
        <v>540</v>
      </c>
      <c r="F5" s="15" t="s">
        <v>540</v>
      </c>
      <c r="G5" s="15" t="s">
        <v>540</v>
      </c>
      <c r="H5" s="17"/>
      <c r="I5" s="17"/>
    </row>
    <row r="6" spans="1:9" ht="18.75">
      <c r="A6" s="23">
        <v>1</v>
      </c>
      <c r="B6" s="22" t="s">
        <v>574</v>
      </c>
      <c r="C6" s="22" t="s">
        <v>575</v>
      </c>
      <c r="D6" s="81" t="s">
        <v>571</v>
      </c>
      <c r="E6" s="2">
        <v>500000</v>
      </c>
      <c r="F6" s="3">
        <v>500000</v>
      </c>
      <c r="G6" s="2">
        <v>500000</v>
      </c>
      <c r="H6" s="81" t="s">
        <v>577</v>
      </c>
      <c r="I6" s="23" t="str">
        <f>'1.1ถนน'!I64</f>
        <v>ส่วนโยธา อบต./</v>
      </c>
    </row>
    <row r="7" spans="1:9" ht="18.75">
      <c r="A7" s="31"/>
      <c r="B7" s="4" t="s">
        <v>440</v>
      </c>
      <c r="C7" s="4" t="s">
        <v>576</v>
      </c>
      <c r="D7" s="1" t="s">
        <v>534</v>
      </c>
      <c r="E7" s="46"/>
      <c r="F7" s="1"/>
      <c r="G7" s="4"/>
      <c r="H7" s="1" t="s">
        <v>578</v>
      </c>
      <c r="I7" s="53" t="str">
        <f>'1.1ถนน'!I65</f>
        <v>อบจ./หน่วยงาน</v>
      </c>
    </row>
    <row r="8" spans="1:9" ht="18.75">
      <c r="A8" s="31"/>
      <c r="B8" s="4"/>
      <c r="C8" s="4"/>
      <c r="D8" s="1" t="s">
        <v>570</v>
      </c>
      <c r="E8" s="46"/>
      <c r="F8" s="1"/>
      <c r="G8" s="4"/>
      <c r="H8" s="1"/>
      <c r="I8" s="53" t="str">
        <f>'1.1ถนน'!I66</f>
        <v>ที่สนับสนุน</v>
      </c>
    </row>
    <row r="9" spans="1:9" ht="18.75">
      <c r="A9" s="19">
        <v>2</v>
      </c>
      <c r="B9" s="22" t="s">
        <v>574</v>
      </c>
      <c r="C9" s="22" t="s">
        <v>575</v>
      </c>
      <c r="D9" s="22" t="s">
        <v>571</v>
      </c>
      <c r="E9" s="3">
        <v>400000</v>
      </c>
      <c r="F9" s="2">
        <v>400000</v>
      </c>
      <c r="G9" s="3">
        <v>400000</v>
      </c>
      <c r="H9" s="20" t="s">
        <v>577</v>
      </c>
      <c r="I9" s="23" t="str">
        <f>'1.1ถนน'!I64</f>
        <v>ส่วนโยธา อบต./</v>
      </c>
    </row>
    <row r="10" spans="1:9" ht="18.75">
      <c r="A10" s="27"/>
      <c r="B10" s="4" t="s">
        <v>737</v>
      </c>
      <c r="C10" s="4" t="s">
        <v>576</v>
      </c>
      <c r="D10" s="4" t="s">
        <v>740</v>
      </c>
      <c r="E10" s="30"/>
      <c r="F10" s="4"/>
      <c r="G10" s="1"/>
      <c r="H10" s="28" t="s">
        <v>578</v>
      </c>
      <c r="I10" s="53" t="str">
        <f>'1.1ถนน'!I65</f>
        <v>อบจ./หน่วยงาน</v>
      </c>
    </row>
    <row r="11" spans="1:9" ht="18.75">
      <c r="A11" s="27"/>
      <c r="B11" s="4" t="s">
        <v>738</v>
      </c>
      <c r="C11" s="1" t="s">
        <v>551</v>
      </c>
      <c r="D11" s="4" t="s">
        <v>570</v>
      </c>
      <c r="E11" s="30"/>
      <c r="F11" s="4"/>
      <c r="G11" s="1"/>
      <c r="H11" s="28" t="s">
        <v>551</v>
      </c>
      <c r="I11" s="53" t="str">
        <f>'1.1ถนน'!I66</f>
        <v>ที่สนับสนุน</v>
      </c>
    </row>
    <row r="12" spans="1:9" ht="18.75">
      <c r="A12" s="27"/>
      <c r="B12" s="4" t="s">
        <v>1325</v>
      </c>
      <c r="C12" s="1" t="s">
        <v>551</v>
      </c>
      <c r="D12" s="4" t="s">
        <v>551</v>
      </c>
      <c r="E12" s="30"/>
      <c r="F12" s="4"/>
      <c r="G12" s="1"/>
      <c r="H12" s="28" t="s">
        <v>551</v>
      </c>
      <c r="I12" s="53" t="s">
        <v>551</v>
      </c>
    </row>
    <row r="13" spans="1:9" ht="18.75">
      <c r="A13" s="27"/>
      <c r="B13" s="5" t="s">
        <v>739</v>
      </c>
      <c r="C13" s="1"/>
      <c r="D13" s="5"/>
      <c r="E13" s="30"/>
      <c r="F13" s="5"/>
      <c r="G13" s="1"/>
      <c r="H13" s="38"/>
      <c r="I13" s="44"/>
    </row>
    <row r="14" spans="1:9" ht="18.75">
      <c r="A14" s="19">
        <v>3</v>
      </c>
      <c r="B14" s="22" t="s">
        <v>1442</v>
      </c>
      <c r="C14" s="22" t="s">
        <v>1445</v>
      </c>
      <c r="D14" s="22" t="s">
        <v>1440</v>
      </c>
      <c r="E14" s="3">
        <v>200000</v>
      </c>
      <c r="F14" s="23" t="s">
        <v>122</v>
      </c>
      <c r="G14" s="24" t="s">
        <v>122</v>
      </c>
      <c r="H14" s="20" t="s">
        <v>1446</v>
      </c>
      <c r="I14" s="31" t="str">
        <f>I7</f>
        <v>อบจ./หน่วยงาน</v>
      </c>
    </row>
    <row r="15" spans="1:9" ht="18.75">
      <c r="A15" s="27"/>
      <c r="B15" s="4" t="s">
        <v>1447</v>
      </c>
      <c r="C15" s="4" t="s">
        <v>576</v>
      </c>
      <c r="D15" s="4" t="s">
        <v>1441</v>
      </c>
      <c r="E15" s="30"/>
      <c r="F15" s="31"/>
      <c r="G15" s="32"/>
      <c r="H15" s="28" t="s">
        <v>578</v>
      </c>
      <c r="I15" s="53" t="str">
        <f>I8</f>
        <v>ที่สนับสนุน</v>
      </c>
    </row>
    <row r="16" spans="1:9" ht="18.75">
      <c r="A16" s="27"/>
      <c r="B16" s="4" t="s">
        <v>1443</v>
      </c>
      <c r="C16" s="1" t="s">
        <v>551</v>
      </c>
      <c r="D16" s="4" t="s">
        <v>1444</v>
      </c>
      <c r="E16" s="30"/>
      <c r="F16" s="31"/>
      <c r="G16" s="32"/>
      <c r="H16" s="28" t="s">
        <v>551</v>
      </c>
      <c r="I16" s="53" t="s">
        <v>551</v>
      </c>
    </row>
    <row r="17" spans="1:9" ht="18.75">
      <c r="A17" s="19">
        <v>4</v>
      </c>
      <c r="B17" s="22" t="s">
        <v>574</v>
      </c>
      <c r="C17" s="81" t="s">
        <v>575</v>
      </c>
      <c r="D17" s="22" t="s">
        <v>571</v>
      </c>
      <c r="E17" s="3">
        <v>400000</v>
      </c>
      <c r="F17" s="2">
        <v>400000</v>
      </c>
      <c r="G17" s="3">
        <v>400000</v>
      </c>
      <c r="H17" s="22" t="s">
        <v>577</v>
      </c>
      <c r="I17" s="23" t="str">
        <f>'1.1ถนน'!I64</f>
        <v>ส่วนโยธา อบต./</v>
      </c>
    </row>
    <row r="18" spans="1:9" ht="18.75">
      <c r="A18" s="27"/>
      <c r="B18" s="4" t="s">
        <v>638</v>
      </c>
      <c r="C18" s="1" t="s">
        <v>576</v>
      </c>
      <c r="D18" s="4" t="s">
        <v>432</v>
      </c>
      <c r="E18" s="86"/>
      <c r="F18" s="1"/>
      <c r="G18" s="28"/>
      <c r="H18" s="4" t="s">
        <v>578</v>
      </c>
      <c r="I18" s="53" t="str">
        <f>'1.1ถนน'!I65</f>
        <v>อบจ./หน่วยงาน</v>
      </c>
    </row>
    <row r="19" spans="1:9" ht="18.75">
      <c r="A19" s="27"/>
      <c r="B19" s="4" t="s">
        <v>1667</v>
      </c>
      <c r="C19" s="1"/>
      <c r="D19" s="4" t="s">
        <v>570</v>
      </c>
      <c r="E19" s="87" t="s">
        <v>551</v>
      </c>
      <c r="F19" s="88" t="s">
        <v>551</v>
      </c>
      <c r="G19" s="89" t="s">
        <v>551</v>
      </c>
      <c r="H19" s="4"/>
      <c r="I19" s="53" t="str">
        <f>'1.1ถนน'!I66</f>
        <v>ที่สนับสนุน</v>
      </c>
    </row>
    <row r="20" spans="1:9" ht="18.75">
      <c r="A20" s="27"/>
      <c r="B20" s="4" t="s">
        <v>1295</v>
      </c>
      <c r="C20" s="1"/>
      <c r="D20" s="4" t="s">
        <v>551</v>
      </c>
      <c r="E20" s="87"/>
      <c r="F20" s="90"/>
      <c r="G20" s="32"/>
      <c r="H20" s="4"/>
      <c r="I20" s="53" t="s">
        <v>551</v>
      </c>
    </row>
    <row r="21" spans="1:9" ht="18.75">
      <c r="A21" s="27"/>
      <c r="B21" s="4" t="s">
        <v>1296</v>
      </c>
      <c r="C21" s="1"/>
      <c r="D21" s="4"/>
      <c r="E21" s="87"/>
      <c r="F21" s="90"/>
      <c r="G21" s="32"/>
      <c r="H21" s="4"/>
      <c r="I21" s="53"/>
    </row>
    <row r="22" spans="1:9" ht="18.75">
      <c r="A22" s="27"/>
      <c r="B22" s="4" t="s">
        <v>1668</v>
      </c>
      <c r="C22" s="1"/>
      <c r="D22" s="4"/>
      <c r="E22" s="87"/>
      <c r="F22" s="90"/>
      <c r="G22" s="32"/>
      <c r="H22" s="4"/>
      <c r="I22" s="53"/>
    </row>
    <row r="23" spans="1:9" ht="18.75">
      <c r="A23" s="27"/>
      <c r="B23" s="4" t="s">
        <v>1297</v>
      </c>
      <c r="C23" s="1"/>
      <c r="D23" s="4"/>
      <c r="E23" s="87"/>
      <c r="F23" s="90"/>
      <c r="G23" s="32"/>
      <c r="H23" s="4"/>
      <c r="I23" s="53"/>
    </row>
    <row r="24" spans="1:9" ht="18.75">
      <c r="A24" s="36"/>
      <c r="B24" s="5" t="s">
        <v>1298</v>
      </c>
      <c r="C24" s="47"/>
      <c r="D24" s="5"/>
      <c r="E24" s="91"/>
      <c r="F24" s="92"/>
      <c r="G24" s="39"/>
      <c r="H24" s="5"/>
      <c r="I24" s="72"/>
    </row>
    <row r="25" spans="1:9" ht="18.75">
      <c r="A25" s="19">
        <v>5</v>
      </c>
      <c r="B25" s="22" t="s">
        <v>1420</v>
      </c>
      <c r="C25" s="81" t="s">
        <v>1445</v>
      </c>
      <c r="D25" s="22" t="s">
        <v>12</v>
      </c>
      <c r="E25" s="3">
        <v>300000</v>
      </c>
      <c r="F25" s="2">
        <v>300000</v>
      </c>
      <c r="G25" s="3">
        <v>300000</v>
      </c>
      <c r="H25" s="22" t="s">
        <v>1446</v>
      </c>
      <c r="I25" s="162" t="str">
        <f>I17</f>
        <v>ส่วนโยธา อบต./</v>
      </c>
    </row>
    <row r="26" spans="1:9" ht="18.75">
      <c r="A26" s="27"/>
      <c r="B26" s="4" t="s">
        <v>551</v>
      </c>
      <c r="C26" s="1" t="s">
        <v>576</v>
      </c>
      <c r="D26" s="4" t="s">
        <v>601</v>
      </c>
      <c r="E26" s="30"/>
      <c r="F26" s="31"/>
      <c r="G26" s="32"/>
      <c r="H26" s="4" t="s">
        <v>578</v>
      </c>
      <c r="I26" s="90" t="str">
        <f>I18</f>
        <v>อบจ./หน่วยงาน</v>
      </c>
    </row>
    <row r="27" spans="1:9" ht="18.75">
      <c r="A27" s="36"/>
      <c r="B27" s="5"/>
      <c r="C27" s="47"/>
      <c r="D27" s="5"/>
      <c r="E27" s="65"/>
      <c r="F27" s="44"/>
      <c r="G27" s="39"/>
      <c r="H27" s="5"/>
      <c r="I27" s="92" t="str">
        <f>I19</f>
        <v>ที่สนับสนุน</v>
      </c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53" useFirstPageNumber="1" orientation="landscape" paperSize="9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9"/>
  <sheetViews>
    <sheetView zoomScale="98" zoomScaleNormal="98" zoomScalePageLayoutView="0" workbookViewId="0" topLeftCell="A1">
      <selection activeCell="F11" sqref="F11"/>
    </sheetView>
  </sheetViews>
  <sheetFormatPr defaultColWidth="9.140625" defaultRowHeight="12.75"/>
  <cols>
    <col min="1" max="1" width="4.00390625" style="9" customWidth="1"/>
    <col min="2" max="2" width="30.28125" style="9" customWidth="1"/>
    <col min="3" max="3" width="26.8515625" style="9" customWidth="1"/>
    <col min="4" max="4" width="20.57421875" style="9" customWidth="1"/>
    <col min="5" max="7" width="10.57421875" style="9" customWidth="1"/>
    <col min="8" max="8" width="17.00390625" style="9" customWidth="1"/>
    <col min="9" max="9" width="11.8515625" style="9" customWidth="1"/>
    <col min="10" max="16384" width="9.140625" style="9" customWidth="1"/>
  </cols>
  <sheetData>
    <row r="1" spans="1:7" ht="18.75">
      <c r="A1" s="106" t="s">
        <v>551</v>
      </c>
      <c r="B1" s="10" t="s">
        <v>664</v>
      </c>
      <c r="E1" s="107"/>
      <c r="F1" s="107"/>
      <c r="G1" s="107"/>
    </row>
    <row r="2" spans="2:7" ht="18.75">
      <c r="B2" s="106" t="s">
        <v>300</v>
      </c>
      <c r="E2" s="107"/>
      <c r="F2" s="107"/>
      <c r="G2" s="107"/>
    </row>
    <row r="3" spans="5:7" ht="18.75">
      <c r="E3" s="107"/>
      <c r="F3" s="107"/>
      <c r="G3" s="107"/>
    </row>
    <row r="4" spans="1:9" ht="18.75">
      <c r="A4" s="119" t="s">
        <v>14</v>
      </c>
      <c r="B4" s="119" t="s">
        <v>15</v>
      </c>
      <c r="C4" s="119" t="s">
        <v>16</v>
      </c>
      <c r="D4" s="12" t="s">
        <v>17</v>
      </c>
      <c r="E4" s="185" t="s">
        <v>18</v>
      </c>
      <c r="F4" s="186"/>
      <c r="G4" s="187"/>
      <c r="H4" s="12" t="s">
        <v>19</v>
      </c>
      <c r="I4" s="12" t="s">
        <v>20</v>
      </c>
    </row>
    <row r="5" spans="1:9" ht="18.75">
      <c r="A5" s="158"/>
      <c r="B5" s="158"/>
      <c r="C5" s="158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59"/>
      <c r="B6" s="159"/>
      <c r="C6" s="159"/>
      <c r="D6" s="18"/>
      <c r="E6" s="15" t="s">
        <v>540</v>
      </c>
      <c r="F6" s="15" t="s">
        <v>540</v>
      </c>
      <c r="G6" s="15" t="s">
        <v>540</v>
      </c>
      <c r="H6" s="18"/>
      <c r="I6" s="18"/>
    </row>
    <row r="7" spans="1:9" ht="18.75">
      <c r="A7" s="23">
        <v>1</v>
      </c>
      <c r="B7" s="120" t="s">
        <v>301</v>
      </c>
      <c r="C7" s="25" t="s">
        <v>1182</v>
      </c>
      <c r="D7" s="25" t="s">
        <v>1371</v>
      </c>
      <c r="E7" s="6">
        <v>300000</v>
      </c>
      <c r="F7" s="6">
        <v>100000</v>
      </c>
      <c r="G7" s="6">
        <v>100000</v>
      </c>
      <c r="H7" s="25" t="s">
        <v>304</v>
      </c>
      <c r="I7" s="23" t="s">
        <v>13</v>
      </c>
    </row>
    <row r="8" spans="1:9" ht="18.75">
      <c r="A8" s="31"/>
      <c r="B8" s="4" t="s">
        <v>302</v>
      </c>
      <c r="C8" s="4" t="s">
        <v>782</v>
      </c>
      <c r="D8" s="4" t="s">
        <v>551</v>
      </c>
      <c r="E8" s="4"/>
      <c r="F8" s="4"/>
      <c r="G8" s="4"/>
      <c r="H8" s="4" t="s">
        <v>305</v>
      </c>
      <c r="I8" s="31" t="s">
        <v>741</v>
      </c>
    </row>
    <row r="9" spans="1:9" ht="18.75">
      <c r="A9" s="44"/>
      <c r="B9" s="5" t="s">
        <v>303</v>
      </c>
      <c r="C9" s="5"/>
      <c r="D9" s="5"/>
      <c r="E9" s="5"/>
      <c r="F9" s="5"/>
      <c r="G9" s="5"/>
      <c r="H9" s="5"/>
      <c r="I9" s="44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1">
    <mergeCell ref="E4:G4"/>
  </mergeCells>
  <printOptions/>
  <pageMargins left="0.4330708661417323" right="0.31496062992125984" top="0.984251968503937" bottom="0.984251968503937" header="0.5118110236220472" footer="0.5118110236220472"/>
  <pageSetup firstPageNumber="90" useFirstPageNumber="1" orientation="landscape" paperSize="9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.7109375" style="9" customWidth="1"/>
    <col min="2" max="2" width="27.00390625" style="9" customWidth="1"/>
    <col min="3" max="3" width="28.140625" style="9" customWidth="1"/>
    <col min="4" max="4" width="21.28125" style="9" customWidth="1"/>
    <col min="5" max="5" width="10.421875" style="9" customWidth="1"/>
    <col min="6" max="6" width="10.00390625" style="9" customWidth="1"/>
    <col min="7" max="7" width="9.7109375" style="9" customWidth="1"/>
    <col min="8" max="8" width="21.140625" style="9" customWidth="1"/>
    <col min="9" max="9" width="11.8515625" style="107" customWidth="1"/>
    <col min="10" max="16384" width="9.140625" style="9" customWidth="1"/>
  </cols>
  <sheetData>
    <row r="1" spans="1:7" ht="18.75">
      <c r="A1" s="106" t="s">
        <v>551</v>
      </c>
      <c r="B1" s="10" t="s">
        <v>665</v>
      </c>
      <c r="E1" s="107"/>
      <c r="F1" s="107"/>
      <c r="G1" s="107"/>
    </row>
    <row r="2" spans="2:7" ht="18.75">
      <c r="B2" s="106" t="s">
        <v>387</v>
      </c>
      <c r="E2" s="107"/>
      <c r="F2" s="107"/>
      <c r="G2" s="107"/>
    </row>
    <row r="3" spans="5:7" ht="18.75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22" t="s">
        <v>388</v>
      </c>
      <c r="C7" s="22" t="s">
        <v>389</v>
      </c>
      <c r="D7" s="22" t="s">
        <v>390</v>
      </c>
      <c r="E7" s="6">
        <v>100000</v>
      </c>
      <c r="F7" s="6">
        <v>100000</v>
      </c>
      <c r="G7" s="6">
        <v>100000</v>
      </c>
      <c r="H7" s="22" t="s">
        <v>391</v>
      </c>
      <c r="I7" s="23" t="s">
        <v>27</v>
      </c>
    </row>
    <row r="8" spans="1:9" ht="18.75">
      <c r="A8" s="31"/>
      <c r="B8" s="4" t="s">
        <v>551</v>
      </c>
      <c r="C8" s="4" t="s">
        <v>392</v>
      </c>
      <c r="D8" s="4" t="s">
        <v>393</v>
      </c>
      <c r="E8" s="31"/>
      <c r="F8" s="31"/>
      <c r="G8" s="31"/>
      <c r="H8" s="4" t="s">
        <v>394</v>
      </c>
      <c r="I8" s="31"/>
    </row>
    <row r="9" spans="1:9" ht="18.75">
      <c r="A9" s="31"/>
      <c r="B9" s="4"/>
      <c r="C9" s="4" t="s">
        <v>714</v>
      </c>
      <c r="D9" s="4" t="s">
        <v>32</v>
      </c>
      <c r="E9" s="31"/>
      <c r="F9" s="31"/>
      <c r="G9" s="31"/>
      <c r="H9" s="4" t="s">
        <v>395</v>
      </c>
      <c r="I9" s="31"/>
    </row>
    <row r="10" spans="1:9" ht="18.75">
      <c r="A10" s="31"/>
      <c r="B10" s="4"/>
      <c r="C10" s="4" t="s">
        <v>715</v>
      </c>
      <c r="D10" s="4"/>
      <c r="E10" s="31"/>
      <c r="F10" s="31"/>
      <c r="G10" s="31"/>
      <c r="H10" s="4"/>
      <c r="I10" s="31"/>
    </row>
    <row r="11" spans="1:9" ht="18.75">
      <c r="A11" s="31"/>
      <c r="B11" s="4"/>
      <c r="C11" s="4" t="s">
        <v>716</v>
      </c>
      <c r="D11" s="4"/>
      <c r="E11" s="31"/>
      <c r="F11" s="31"/>
      <c r="G11" s="31"/>
      <c r="H11" s="4"/>
      <c r="I11" s="31"/>
    </row>
    <row r="12" spans="1:9" ht="18.75">
      <c r="A12" s="31"/>
      <c r="B12" s="4"/>
      <c r="C12" s="4" t="s">
        <v>795</v>
      </c>
      <c r="D12" s="4"/>
      <c r="E12" s="31"/>
      <c r="F12" s="31"/>
      <c r="G12" s="31"/>
      <c r="H12" s="4"/>
      <c r="I12" s="31"/>
    </row>
    <row r="13" spans="1:9" ht="18.75">
      <c r="A13" s="31"/>
      <c r="B13" s="4"/>
      <c r="C13" s="4" t="s">
        <v>1579</v>
      </c>
      <c r="D13" s="4"/>
      <c r="E13" s="31"/>
      <c r="F13" s="31"/>
      <c r="G13" s="31"/>
      <c r="H13" s="4"/>
      <c r="I13" s="31"/>
    </row>
    <row r="14" spans="1:9" ht="18.75">
      <c r="A14" s="31"/>
      <c r="B14" s="4"/>
      <c r="C14" s="4" t="s">
        <v>1588</v>
      </c>
      <c r="D14" s="4"/>
      <c r="E14" s="31"/>
      <c r="F14" s="31"/>
      <c r="G14" s="31"/>
      <c r="H14" s="4"/>
      <c r="I14" s="31"/>
    </row>
    <row r="15" spans="1:9" ht="18.75">
      <c r="A15" s="6">
        <v>2</v>
      </c>
      <c r="B15" s="97" t="s">
        <v>396</v>
      </c>
      <c r="C15" s="97" t="s">
        <v>397</v>
      </c>
      <c r="D15" s="97" t="s">
        <v>690</v>
      </c>
      <c r="E15" s="6">
        <v>100000</v>
      </c>
      <c r="F15" s="6">
        <v>100000</v>
      </c>
      <c r="G15" s="6">
        <v>100000</v>
      </c>
      <c r="H15" s="97" t="s">
        <v>398</v>
      </c>
      <c r="I15" s="6" t="s">
        <v>27</v>
      </c>
    </row>
    <row r="16" spans="1:9" ht="18.75">
      <c r="A16" s="71"/>
      <c r="B16" s="118" t="s">
        <v>399</v>
      </c>
      <c r="C16" s="118" t="s">
        <v>400</v>
      </c>
      <c r="D16" s="118" t="s">
        <v>691</v>
      </c>
      <c r="E16" s="71"/>
      <c r="F16" s="71"/>
      <c r="G16" s="71"/>
      <c r="H16" s="118" t="s">
        <v>401</v>
      </c>
      <c r="I16" s="71"/>
    </row>
    <row r="17" spans="1:9" ht="18.75">
      <c r="A17" s="108"/>
      <c r="B17" s="146"/>
      <c r="C17" s="146"/>
      <c r="D17" s="146" t="s">
        <v>551</v>
      </c>
      <c r="E17" s="108"/>
      <c r="F17" s="108"/>
      <c r="G17" s="108"/>
      <c r="H17" s="146" t="s">
        <v>402</v>
      </c>
      <c r="I17" s="108"/>
    </row>
    <row r="18" spans="1:9" ht="18.75">
      <c r="A18" s="23">
        <v>3</v>
      </c>
      <c r="B18" s="22" t="s">
        <v>717</v>
      </c>
      <c r="C18" s="22" t="s">
        <v>719</v>
      </c>
      <c r="D18" s="4" t="s">
        <v>720</v>
      </c>
      <c r="E18" s="6">
        <v>30000</v>
      </c>
      <c r="F18" s="6">
        <v>30000</v>
      </c>
      <c r="G18" s="125">
        <v>30000</v>
      </c>
      <c r="H18" s="22" t="s">
        <v>722</v>
      </c>
      <c r="I18" s="162" t="s">
        <v>27</v>
      </c>
    </row>
    <row r="19" spans="1:9" ht="18.75">
      <c r="A19" s="31"/>
      <c r="B19" s="4" t="s">
        <v>718</v>
      </c>
      <c r="C19" s="4" t="s">
        <v>724</v>
      </c>
      <c r="D19" s="4" t="s">
        <v>721</v>
      </c>
      <c r="E19" s="71"/>
      <c r="F19" s="71"/>
      <c r="G19" s="124"/>
      <c r="H19" s="4" t="s">
        <v>723</v>
      </c>
      <c r="I19" s="90"/>
    </row>
    <row r="20" spans="1:9" ht="18.75">
      <c r="A20" s="44"/>
      <c r="B20" s="5"/>
      <c r="C20" s="5" t="s">
        <v>551</v>
      </c>
      <c r="D20" s="5"/>
      <c r="E20" s="108"/>
      <c r="F20" s="108"/>
      <c r="G20" s="160"/>
      <c r="H20" s="5" t="s">
        <v>551</v>
      </c>
      <c r="I20" s="92"/>
    </row>
    <row r="21" spans="5:7" ht="18.75">
      <c r="E21" s="171"/>
      <c r="F21" s="171"/>
      <c r="G21" s="171"/>
    </row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91" useFirstPageNumber="1" orientation="landscape" paperSize="9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B1">
      <selection activeCell="F15" sqref="F15:H15"/>
    </sheetView>
  </sheetViews>
  <sheetFormatPr defaultColWidth="9.140625" defaultRowHeight="12.75"/>
  <cols>
    <col min="1" max="1" width="0.13671875" style="134" customWidth="1"/>
    <col min="2" max="2" width="4.57421875" style="134" customWidth="1"/>
    <col min="3" max="3" width="30.57421875" style="134" customWidth="1"/>
    <col min="4" max="4" width="27.7109375" style="134" customWidth="1"/>
    <col min="5" max="5" width="18.7109375" style="134" customWidth="1"/>
    <col min="6" max="8" width="9.140625" style="134" customWidth="1"/>
    <col min="9" max="9" width="21.7109375" style="134" customWidth="1"/>
    <col min="10" max="10" width="12.57421875" style="165" customWidth="1"/>
    <col min="11" max="16384" width="9.140625" style="134" customWidth="1"/>
  </cols>
  <sheetData>
    <row r="1" spans="2:10" ht="18.75">
      <c r="B1" s="106" t="s">
        <v>551</v>
      </c>
      <c r="C1" s="10" t="s">
        <v>665</v>
      </c>
      <c r="D1" s="9"/>
      <c r="E1" s="9"/>
      <c r="F1" s="107"/>
      <c r="G1" s="107"/>
      <c r="H1" s="107"/>
      <c r="I1" s="9"/>
      <c r="J1" s="107"/>
    </row>
    <row r="2" spans="2:10" ht="18.75">
      <c r="B2" s="9"/>
      <c r="C2" s="106" t="s">
        <v>403</v>
      </c>
      <c r="D2" s="9"/>
      <c r="E2" s="9"/>
      <c r="F2" s="107"/>
      <c r="G2" s="107"/>
      <c r="H2" s="107"/>
      <c r="I2" s="9"/>
      <c r="J2" s="107"/>
    </row>
    <row r="3" spans="2:10" ht="18.75">
      <c r="B3" s="9"/>
      <c r="C3" s="9"/>
      <c r="D3" s="9"/>
      <c r="E3" s="9"/>
      <c r="F3" s="107"/>
      <c r="G3" s="107"/>
      <c r="H3" s="107"/>
      <c r="I3" s="9"/>
      <c r="J3" s="107"/>
    </row>
    <row r="4" spans="2:10" ht="18.75">
      <c r="B4" s="182" t="s">
        <v>14</v>
      </c>
      <c r="C4" s="182" t="s">
        <v>15</v>
      </c>
      <c r="D4" s="182" t="s">
        <v>16</v>
      </c>
      <c r="E4" s="12" t="s">
        <v>17</v>
      </c>
      <c r="F4" s="183" t="s">
        <v>18</v>
      </c>
      <c r="G4" s="183"/>
      <c r="H4" s="183"/>
      <c r="I4" s="12" t="s">
        <v>19</v>
      </c>
      <c r="J4" s="12" t="s">
        <v>20</v>
      </c>
    </row>
    <row r="5" spans="2:10" ht="18.75">
      <c r="B5" s="182"/>
      <c r="C5" s="182"/>
      <c r="D5" s="182"/>
      <c r="E5" s="15" t="s">
        <v>21</v>
      </c>
      <c r="F5" s="12">
        <v>2558</v>
      </c>
      <c r="G5" s="12">
        <v>2559</v>
      </c>
      <c r="H5" s="12">
        <v>2560</v>
      </c>
      <c r="I5" s="15" t="s">
        <v>22</v>
      </c>
      <c r="J5" s="15" t="s">
        <v>23</v>
      </c>
    </row>
    <row r="6" spans="2:10" ht="18.75">
      <c r="B6" s="182"/>
      <c r="C6" s="182"/>
      <c r="D6" s="182"/>
      <c r="E6" s="18"/>
      <c r="F6" s="15" t="s">
        <v>540</v>
      </c>
      <c r="G6" s="15" t="s">
        <v>540</v>
      </c>
      <c r="H6" s="15" t="s">
        <v>540</v>
      </c>
      <c r="I6" s="18"/>
      <c r="J6" s="17"/>
    </row>
    <row r="7" spans="2:10" ht="18.75">
      <c r="B7" s="23">
        <v>1</v>
      </c>
      <c r="C7" s="22" t="s">
        <v>677</v>
      </c>
      <c r="D7" s="22" t="s">
        <v>678</v>
      </c>
      <c r="E7" s="22" t="s">
        <v>679</v>
      </c>
      <c r="F7" s="6">
        <v>20000</v>
      </c>
      <c r="G7" s="6">
        <v>20000</v>
      </c>
      <c r="H7" s="6">
        <v>20000</v>
      </c>
      <c r="I7" s="22" t="s">
        <v>680</v>
      </c>
      <c r="J7" s="23" t="s">
        <v>27</v>
      </c>
    </row>
    <row r="8" spans="2:10" ht="18.75">
      <c r="B8" s="31"/>
      <c r="C8" s="4" t="s">
        <v>681</v>
      </c>
      <c r="D8" s="4" t="s">
        <v>1419</v>
      </c>
      <c r="E8" s="4"/>
      <c r="F8" s="31"/>
      <c r="G8" s="31"/>
      <c r="H8" s="31"/>
      <c r="I8" s="4" t="s">
        <v>682</v>
      </c>
      <c r="J8" s="31"/>
    </row>
    <row r="9" spans="2:10" ht="18.75">
      <c r="B9" s="44"/>
      <c r="C9" s="5" t="s">
        <v>683</v>
      </c>
      <c r="D9" s="5" t="s">
        <v>1418</v>
      </c>
      <c r="E9" s="5"/>
      <c r="F9" s="44"/>
      <c r="G9" s="44"/>
      <c r="H9" s="44"/>
      <c r="I9" s="5"/>
      <c r="J9" s="44"/>
    </row>
    <row r="10" spans="2:10" ht="18.75">
      <c r="B10" s="23">
        <v>2</v>
      </c>
      <c r="C10" s="22" t="s">
        <v>796</v>
      </c>
      <c r="D10" s="22" t="s">
        <v>684</v>
      </c>
      <c r="E10" s="22" t="s">
        <v>685</v>
      </c>
      <c r="F10" s="6">
        <v>40000</v>
      </c>
      <c r="G10" s="6">
        <v>40000</v>
      </c>
      <c r="H10" s="6">
        <v>40000</v>
      </c>
      <c r="I10" s="22" t="s">
        <v>686</v>
      </c>
      <c r="J10" s="23" t="s">
        <v>27</v>
      </c>
    </row>
    <row r="11" spans="2:10" ht="18.75">
      <c r="B11" s="44"/>
      <c r="C11" s="5" t="s">
        <v>551</v>
      </c>
      <c r="D11" s="5" t="s">
        <v>687</v>
      </c>
      <c r="E11" s="5" t="s">
        <v>688</v>
      </c>
      <c r="F11" s="108"/>
      <c r="G11" s="108"/>
      <c r="H11" s="108"/>
      <c r="I11" s="5" t="s">
        <v>689</v>
      </c>
      <c r="J11" s="44"/>
    </row>
    <row r="12" spans="2:10" ht="18.75">
      <c r="B12" s="23">
        <v>3</v>
      </c>
      <c r="C12" s="22" t="s">
        <v>0</v>
      </c>
      <c r="D12" s="22" t="s">
        <v>1</v>
      </c>
      <c r="E12" s="22" t="s">
        <v>306</v>
      </c>
      <c r="F12" s="6">
        <v>300000</v>
      </c>
      <c r="G12" s="6">
        <v>300000</v>
      </c>
      <c r="H12" s="6">
        <v>300000</v>
      </c>
      <c r="I12" s="22" t="s">
        <v>2</v>
      </c>
      <c r="J12" s="23" t="s">
        <v>27</v>
      </c>
    </row>
    <row r="13" spans="2:10" ht="18.75">
      <c r="B13" s="31"/>
      <c r="C13" s="4"/>
      <c r="D13" s="4" t="s">
        <v>3</v>
      </c>
      <c r="E13" s="4"/>
      <c r="F13" s="71"/>
      <c r="G13" s="71"/>
      <c r="H13" s="71"/>
      <c r="I13" s="4" t="s">
        <v>4</v>
      </c>
      <c r="J13" s="31"/>
    </row>
    <row r="14" spans="2:10" ht="18.75">
      <c r="B14" s="44"/>
      <c r="C14" s="5"/>
      <c r="D14" s="5"/>
      <c r="E14" s="5"/>
      <c r="F14" s="44"/>
      <c r="G14" s="44"/>
      <c r="H14" s="44"/>
      <c r="I14" s="5" t="s">
        <v>5</v>
      </c>
      <c r="J14" s="44"/>
    </row>
    <row r="15" spans="6:8" ht="24" customHeight="1">
      <c r="F15" s="172"/>
      <c r="G15" s="172"/>
      <c r="H15" s="172"/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/>
  <mergeCells count="4">
    <mergeCell ref="B4:B6"/>
    <mergeCell ref="C4:C6"/>
    <mergeCell ref="D4:D6"/>
    <mergeCell ref="F4:H4"/>
  </mergeCells>
  <printOptions/>
  <pageMargins left="0.3937007874015748" right="0.1968503937007874" top="0.7874015748031497" bottom="0.1968503937007874" header="0.5905511811023623" footer="0.31496062992125984"/>
  <pageSetup firstPageNumber="92" useFirstPageNumber="1" orientation="landscape" paperSize="9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0" sqref="E20:G20"/>
    </sheetView>
  </sheetViews>
  <sheetFormatPr defaultColWidth="9.140625" defaultRowHeight="12.75"/>
  <cols>
    <col min="1" max="1" width="3.57421875" style="134" customWidth="1"/>
    <col min="2" max="2" width="29.28125" style="134" customWidth="1"/>
    <col min="3" max="3" width="30.140625" style="134" customWidth="1"/>
    <col min="4" max="4" width="19.00390625" style="134" customWidth="1"/>
    <col min="5" max="5" width="10.00390625" style="134" customWidth="1"/>
    <col min="6" max="6" width="9.57421875" style="134" customWidth="1"/>
    <col min="7" max="7" width="9.7109375" style="134" customWidth="1"/>
    <col min="8" max="8" width="19.8515625" style="134" customWidth="1"/>
    <col min="9" max="9" width="11.8515625" style="165" customWidth="1"/>
    <col min="10" max="16384" width="9.140625" style="134" customWidth="1"/>
  </cols>
  <sheetData>
    <row r="1" spans="1:9" ht="18.75">
      <c r="A1" s="106" t="s">
        <v>551</v>
      </c>
      <c r="B1" s="10" t="s">
        <v>665</v>
      </c>
      <c r="C1" s="9"/>
      <c r="D1" s="9"/>
      <c r="E1" s="107"/>
      <c r="F1" s="107"/>
      <c r="G1" s="107"/>
      <c r="H1" s="9"/>
      <c r="I1" s="107"/>
    </row>
    <row r="2" spans="1:9" ht="18.75">
      <c r="A2" s="9"/>
      <c r="B2" s="106" t="s">
        <v>404</v>
      </c>
      <c r="C2" s="9"/>
      <c r="D2" s="9"/>
      <c r="E2" s="107"/>
      <c r="F2" s="107"/>
      <c r="G2" s="107"/>
      <c r="H2" s="9"/>
      <c r="I2" s="107"/>
    </row>
    <row r="3" spans="1:9" ht="18.75">
      <c r="A3" s="9"/>
      <c r="B3" s="9"/>
      <c r="C3" s="9"/>
      <c r="D3" s="9"/>
      <c r="E3" s="107"/>
      <c r="F3" s="107"/>
      <c r="G3" s="107"/>
      <c r="H3" s="9"/>
      <c r="I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22" t="s">
        <v>926</v>
      </c>
      <c r="C7" s="22" t="s">
        <v>931</v>
      </c>
      <c r="D7" s="22" t="s">
        <v>405</v>
      </c>
      <c r="E7" s="6">
        <v>50000</v>
      </c>
      <c r="F7" s="6">
        <v>50000</v>
      </c>
      <c r="G7" s="6">
        <v>50000</v>
      </c>
      <c r="H7" s="22" t="s">
        <v>406</v>
      </c>
      <c r="I7" s="23" t="s">
        <v>27</v>
      </c>
    </row>
    <row r="8" spans="1:9" ht="18.75">
      <c r="A8" s="31"/>
      <c r="B8" s="4" t="s">
        <v>927</v>
      </c>
      <c r="C8" s="4" t="s">
        <v>725</v>
      </c>
      <c r="D8" s="4" t="s">
        <v>729</v>
      </c>
      <c r="E8" s="31"/>
      <c r="F8" s="31"/>
      <c r="G8" s="31"/>
      <c r="H8" s="4" t="s">
        <v>407</v>
      </c>
      <c r="I8" s="31"/>
    </row>
    <row r="9" spans="1:9" ht="18.75">
      <c r="A9" s="31"/>
      <c r="B9" s="4" t="s">
        <v>928</v>
      </c>
      <c r="C9" s="4" t="s">
        <v>728</v>
      </c>
      <c r="D9" s="4" t="s">
        <v>551</v>
      </c>
      <c r="E9" s="31"/>
      <c r="F9" s="31"/>
      <c r="G9" s="31"/>
      <c r="H9" s="4" t="s">
        <v>730</v>
      </c>
      <c r="I9" s="31"/>
    </row>
    <row r="10" spans="1:9" ht="18.75">
      <c r="A10" s="31"/>
      <c r="B10" s="4" t="s">
        <v>929</v>
      </c>
      <c r="C10" s="4" t="s">
        <v>727</v>
      </c>
      <c r="D10" s="4"/>
      <c r="E10" s="31"/>
      <c r="F10" s="31"/>
      <c r="G10" s="31"/>
      <c r="H10" s="4" t="s">
        <v>731</v>
      </c>
      <c r="I10" s="31"/>
    </row>
    <row r="11" spans="1:9" ht="18.75">
      <c r="A11" s="44"/>
      <c r="B11" s="5" t="s">
        <v>930</v>
      </c>
      <c r="C11" s="5" t="s">
        <v>726</v>
      </c>
      <c r="D11" s="5"/>
      <c r="E11" s="44"/>
      <c r="F11" s="44"/>
      <c r="G11" s="44"/>
      <c r="H11" s="5"/>
      <c r="I11" s="44"/>
    </row>
    <row r="12" spans="1:9" ht="24" customHeight="1">
      <c r="A12" s="23">
        <v>2</v>
      </c>
      <c r="B12" s="22" t="s">
        <v>1183</v>
      </c>
      <c r="C12" s="22" t="s">
        <v>1189</v>
      </c>
      <c r="D12" s="22" t="s">
        <v>1193</v>
      </c>
      <c r="E12" s="6">
        <v>30000</v>
      </c>
      <c r="F12" s="6" t="s">
        <v>122</v>
      </c>
      <c r="G12" s="6" t="s">
        <v>122</v>
      </c>
      <c r="H12" s="22" t="s">
        <v>1187</v>
      </c>
      <c r="I12" s="23" t="s">
        <v>27</v>
      </c>
    </row>
    <row r="13" spans="1:9" ht="24" customHeight="1">
      <c r="A13" s="31"/>
      <c r="B13" s="4" t="s">
        <v>1184</v>
      </c>
      <c r="C13" s="4" t="s">
        <v>1185</v>
      </c>
      <c r="D13" s="4" t="s">
        <v>551</v>
      </c>
      <c r="E13" s="31"/>
      <c r="F13" s="31"/>
      <c r="G13" s="31"/>
      <c r="H13" s="4" t="s">
        <v>1188</v>
      </c>
      <c r="I13" s="31"/>
    </row>
    <row r="14" spans="1:9" ht="24" customHeight="1">
      <c r="A14" s="44"/>
      <c r="B14" s="5" t="s">
        <v>551</v>
      </c>
      <c r="C14" s="5" t="s">
        <v>1186</v>
      </c>
      <c r="D14" s="4" t="s">
        <v>551</v>
      </c>
      <c r="E14" s="44"/>
      <c r="F14" s="44"/>
      <c r="G14" s="44"/>
      <c r="H14" s="5" t="s">
        <v>551</v>
      </c>
      <c r="I14" s="44"/>
    </row>
    <row r="15" spans="1:9" ht="24" customHeight="1">
      <c r="A15" s="23">
        <v>3</v>
      </c>
      <c r="B15" s="22" t="s">
        <v>1190</v>
      </c>
      <c r="C15" s="20" t="s">
        <v>1191</v>
      </c>
      <c r="D15" s="22" t="s">
        <v>1193</v>
      </c>
      <c r="E15" s="110">
        <v>20000</v>
      </c>
      <c r="F15" s="6" t="s">
        <v>122</v>
      </c>
      <c r="G15" s="6" t="s">
        <v>122</v>
      </c>
      <c r="H15" s="22" t="s">
        <v>406</v>
      </c>
      <c r="I15" s="23" t="s">
        <v>27</v>
      </c>
    </row>
    <row r="16" spans="1:9" ht="24" customHeight="1">
      <c r="A16" s="31"/>
      <c r="B16" s="4" t="s">
        <v>1186</v>
      </c>
      <c r="C16" s="28" t="s">
        <v>1192</v>
      </c>
      <c r="D16" s="4" t="s">
        <v>1194</v>
      </c>
      <c r="E16" s="90"/>
      <c r="F16" s="31"/>
      <c r="G16" s="31"/>
      <c r="H16" s="4" t="s">
        <v>407</v>
      </c>
      <c r="I16" s="31"/>
    </row>
    <row r="17" spans="1:9" ht="24" customHeight="1">
      <c r="A17" s="31"/>
      <c r="B17" s="4" t="s">
        <v>551</v>
      </c>
      <c r="C17" s="28" t="s">
        <v>551</v>
      </c>
      <c r="D17" s="4" t="s">
        <v>551</v>
      </c>
      <c r="E17" s="90"/>
      <c r="F17" s="31"/>
      <c r="G17" s="31"/>
      <c r="H17" s="4" t="s">
        <v>730</v>
      </c>
      <c r="I17" s="31"/>
    </row>
    <row r="18" spans="1:9" ht="24" customHeight="1">
      <c r="A18" s="44"/>
      <c r="B18" s="5" t="s">
        <v>551</v>
      </c>
      <c r="C18" s="38" t="s">
        <v>551</v>
      </c>
      <c r="D18" s="5"/>
      <c r="E18" s="92"/>
      <c r="F18" s="44"/>
      <c r="G18" s="44"/>
      <c r="H18" s="5" t="s">
        <v>731</v>
      </c>
      <c r="I18" s="44"/>
    </row>
    <row r="19" ht="24" customHeight="1"/>
    <row r="20" spans="5:7" ht="24" customHeight="1">
      <c r="E20" s="172"/>
      <c r="F20" s="172"/>
      <c r="G20" s="172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93" useFirstPageNumber="1" orientation="landscape" paperSize="9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.57421875" style="134" customWidth="1"/>
    <col min="2" max="2" width="25.7109375" style="134" customWidth="1"/>
    <col min="3" max="3" width="27.28125" style="134" customWidth="1"/>
    <col min="4" max="4" width="18.8515625" style="134" customWidth="1"/>
    <col min="5" max="6" width="10.140625" style="134" customWidth="1"/>
    <col min="7" max="7" width="10.00390625" style="134" customWidth="1"/>
    <col min="8" max="8" width="21.00390625" style="134" customWidth="1"/>
    <col min="9" max="9" width="12.28125" style="134" customWidth="1"/>
    <col min="10" max="16384" width="9.140625" style="134" customWidth="1"/>
  </cols>
  <sheetData>
    <row r="1" spans="1:9" ht="18.75">
      <c r="A1" s="106" t="s">
        <v>551</v>
      </c>
      <c r="B1" s="10" t="s">
        <v>665</v>
      </c>
      <c r="C1" s="9"/>
      <c r="D1" s="9"/>
      <c r="E1" s="107"/>
      <c r="F1" s="107"/>
      <c r="G1" s="107"/>
      <c r="H1" s="9"/>
      <c r="I1" s="9"/>
    </row>
    <row r="2" spans="1:9" ht="18.75">
      <c r="A2" s="9"/>
      <c r="B2" s="106" t="s">
        <v>408</v>
      </c>
      <c r="C2" s="9"/>
      <c r="D2" s="9"/>
      <c r="E2" s="107"/>
      <c r="F2" s="107"/>
      <c r="G2" s="107"/>
      <c r="H2" s="9"/>
      <c r="I2" s="9"/>
    </row>
    <row r="3" spans="1:9" ht="18.75">
      <c r="A3" s="9"/>
      <c r="B3" s="9"/>
      <c r="C3" s="9"/>
      <c r="D3" s="9"/>
      <c r="E3" s="107"/>
      <c r="F3" s="107"/>
      <c r="G3" s="107"/>
      <c r="H3" s="9"/>
      <c r="I3" s="9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8"/>
    </row>
    <row r="7" spans="1:9" ht="18.75">
      <c r="A7" s="23">
        <v>1</v>
      </c>
      <c r="B7" s="22" t="s">
        <v>409</v>
      </c>
      <c r="C7" s="22" t="s">
        <v>410</v>
      </c>
      <c r="D7" s="22" t="s">
        <v>411</v>
      </c>
      <c r="E7" s="6" t="s">
        <v>122</v>
      </c>
      <c r="F7" s="6">
        <v>20000</v>
      </c>
      <c r="G7" s="6" t="s">
        <v>122</v>
      </c>
      <c r="H7" s="22" t="s">
        <v>412</v>
      </c>
      <c r="I7" s="23" t="s">
        <v>27</v>
      </c>
    </row>
    <row r="8" spans="1:9" ht="18.75">
      <c r="A8" s="31"/>
      <c r="B8" s="4" t="s">
        <v>413</v>
      </c>
      <c r="C8" s="4" t="s">
        <v>414</v>
      </c>
      <c r="D8" s="4" t="s">
        <v>1197</v>
      </c>
      <c r="E8" s="31"/>
      <c r="F8" s="31"/>
      <c r="G8" s="31"/>
      <c r="H8" s="4" t="s">
        <v>415</v>
      </c>
      <c r="I8" s="4"/>
    </row>
    <row r="9" spans="1:9" ht="18.75">
      <c r="A9" s="31"/>
      <c r="B9" s="4"/>
      <c r="C9" s="4" t="s">
        <v>416</v>
      </c>
      <c r="D9" s="4"/>
      <c r="E9" s="31"/>
      <c r="F9" s="31"/>
      <c r="G9" s="31"/>
      <c r="H9" s="4" t="s">
        <v>417</v>
      </c>
      <c r="I9" s="4"/>
    </row>
    <row r="10" spans="1:9" ht="18.75">
      <c r="A10" s="44"/>
      <c r="B10" s="5"/>
      <c r="C10" s="5"/>
      <c r="D10" s="5"/>
      <c r="E10" s="44"/>
      <c r="F10" s="44"/>
      <c r="G10" s="44"/>
      <c r="H10" s="5"/>
      <c r="I10" s="5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</sheetData>
  <sheetProtection/>
  <mergeCells count="4">
    <mergeCell ref="A4:A6"/>
    <mergeCell ref="B4:B6"/>
    <mergeCell ref="C4:C6"/>
    <mergeCell ref="E4:G4"/>
  </mergeCells>
  <printOptions/>
  <pageMargins left="0.3937007874015748" right="0.5905511811023623" top="0.7874015748031497" bottom="0.1968503937007874" header="0.5905511811023623" footer="0.31496062992125984"/>
  <pageSetup firstPageNumber="94" useFirstPageNumber="1" orientation="landscape" paperSize="9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.7109375" style="9" customWidth="1"/>
    <col min="2" max="2" width="26.7109375" style="9" customWidth="1"/>
    <col min="3" max="3" width="28.00390625" style="9" customWidth="1"/>
    <col min="4" max="4" width="21.140625" style="9" customWidth="1"/>
    <col min="5" max="5" width="10.140625" style="9" customWidth="1"/>
    <col min="6" max="7" width="10.421875" style="9" customWidth="1"/>
    <col min="8" max="8" width="20.421875" style="9" customWidth="1"/>
    <col min="9" max="9" width="12.140625" style="9" customWidth="1"/>
    <col min="10" max="16384" width="9.140625" style="9" customWidth="1"/>
  </cols>
  <sheetData>
    <row r="1" spans="1:7" ht="18.75">
      <c r="A1" s="106" t="s">
        <v>551</v>
      </c>
      <c r="B1" s="10" t="s">
        <v>666</v>
      </c>
      <c r="E1" s="107"/>
      <c r="F1" s="107"/>
      <c r="G1" s="107"/>
    </row>
    <row r="2" spans="2:7" ht="18.75">
      <c r="B2" s="106" t="s">
        <v>418</v>
      </c>
      <c r="E2" s="107"/>
      <c r="F2" s="107"/>
      <c r="G2" s="107"/>
    </row>
    <row r="3" spans="5:7" ht="18.75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4"/>
      <c r="B6" s="184"/>
      <c r="C6" s="184"/>
      <c r="D6" s="16"/>
      <c r="E6" s="15" t="s">
        <v>540</v>
      </c>
      <c r="F6" s="15" t="s">
        <v>540</v>
      </c>
      <c r="G6" s="15" t="s">
        <v>540</v>
      </c>
      <c r="H6" s="16"/>
      <c r="I6" s="16"/>
    </row>
    <row r="7" spans="1:9" ht="18.75">
      <c r="A7" s="19">
        <v>1</v>
      </c>
      <c r="B7" s="22" t="s">
        <v>624</v>
      </c>
      <c r="C7" s="81" t="s">
        <v>419</v>
      </c>
      <c r="D7" s="22" t="s">
        <v>420</v>
      </c>
      <c r="E7" s="84">
        <v>200000</v>
      </c>
      <c r="F7" s="6">
        <v>200000</v>
      </c>
      <c r="G7" s="84">
        <v>200000</v>
      </c>
      <c r="H7" s="22" t="s">
        <v>250</v>
      </c>
      <c r="I7" s="162" t="s">
        <v>27</v>
      </c>
    </row>
    <row r="8" spans="1:9" ht="18.75">
      <c r="A8" s="27"/>
      <c r="B8" s="4" t="s">
        <v>623</v>
      </c>
      <c r="C8" s="1" t="s">
        <v>1392</v>
      </c>
      <c r="D8" s="4" t="s">
        <v>421</v>
      </c>
      <c r="E8" s="32"/>
      <c r="F8" s="31"/>
      <c r="G8" s="32"/>
      <c r="H8" s="4" t="s">
        <v>422</v>
      </c>
      <c r="I8" s="35"/>
    </row>
    <row r="9" spans="1:9" ht="18.75">
      <c r="A9" s="27"/>
      <c r="B9" s="4"/>
      <c r="C9" s="1" t="s">
        <v>1393</v>
      </c>
      <c r="D9" s="4" t="s">
        <v>32</v>
      </c>
      <c r="E9" s="32"/>
      <c r="F9" s="31"/>
      <c r="G9" s="32"/>
      <c r="H9" s="4" t="s">
        <v>423</v>
      </c>
      <c r="I9" s="35"/>
    </row>
    <row r="10" spans="1:9" ht="18.75">
      <c r="A10" s="27"/>
      <c r="B10" s="4"/>
      <c r="C10" s="1" t="s">
        <v>424</v>
      </c>
      <c r="D10" s="4"/>
      <c r="E10" s="32"/>
      <c r="F10" s="31"/>
      <c r="G10" s="32"/>
      <c r="H10" s="4"/>
      <c r="I10" s="35"/>
    </row>
    <row r="11" spans="1:9" ht="18.75">
      <c r="A11" s="27"/>
      <c r="B11" s="4"/>
      <c r="C11" s="1" t="s">
        <v>425</v>
      </c>
      <c r="D11" s="4"/>
      <c r="E11" s="32"/>
      <c r="F11" s="31"/>
      <c r="G11" s="32"/>
      <c r="H11" s="4"/>
      <c r="I11" s="35"/>
    </row>
    <row r="12" spans="1:9" ht="18.75">
      <c r="A12" s="27"/>
      <c r="B12" s="4"/>
      <c r="C12" s="1" t="s">
        <v>932</v>
      </c>
      <c r="D12" s="4"/>
      <c r="E12" s="32" t="s">
        <v>551</v>
      </c>
      <c r="F12" s="31"/>
      <c r="G12" s="32"/>
      <c r="H12" s="4"/>
      <c r="I12" s="35"/>
    </row>
    <row r="13" spans="1:9" ht="18.75">
      <c r="A13" s="27"/>
      <c r="B13" s="4"/>
      <c r="C13" s="1" t="s">
        <v>934</v>
      </c>
      <c r="D13" s="4"/>
      <c r="E13" s="1"/>
      <c r="F13" s="4"/>
      <c r="G13" s="1"/>
      <c r="H13" s="4"/>
      <c r="I13" s="35"/>
    </row>
    <row r="14" spans="1:9" ht="18.75">
      <c r="A14" s="38"/>
      <c r="B14" s="5"/>
      <c r="C14" s="47" t="s">
        <v>933</v>
      </c>
      <c r="D14" s="5"/>
      <c r="E14" s="47"/>
      <c r="F14" s="5"/>
      <c r="G14" s="47"/>
      <c r="H14" s="5"/>
      <c r="I14" s="43"/>
    </row>
    <row r="15" ht="18.75">
      <c r="H15" s="1" t="s">
        <v>551</v>
      </c>
    </row>
  </sheetData>
  <sheetProtection/>
  <mergeCells count="4"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95" useFirstPageNumber="1" orientation="landscape" paperSize="9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0.13671875" style="9" customWidth="1"/>
    <col min="2" max="2" width="4.57421875" style="9" customWidth="1"/>
    <col min="3" max="3" width="28.140625" style="9" customWidth="1"/>
    <col min="4" max="4" width="27.28125" style="9" customWidth="1"/>
    <col min="5" max="5" width="18.421875" style="9" customWidth="1"/>
    <col min="6" max="8" width="10.57421875" style="9" bestFit="1" customWidth="1"/>
    <col min="9" max="9" width="20.8515625" style="9" customWidth="1"/>
    <col min="10" max="10" width="12.28125" style="9" customWidth="1"/>
    <col min="11" max="16384" width="9.140625" style="9" customWidth="1"/>
  </cols>
  <sheetData>
    <row r="1" spans="2:8" ht="18.75">
      <c r="B1" s="106" t="s">
        <v>551</v>
      </c>
      <c r="C1" s="10" t="s">
        <v>666</v>
      </c>
      <c r="F1" s="107"/>
      <c r="G1" s="107"/>
      <c r="H1" s="107"/>
    </row>
    <row r="2" spans="3:8" ht="18.75">
      <c r="C2" s="106" t="s">
        <v>426</v>
      </c>
      <c r="F2" s="107"/>
      <c r="G2" s="107"/>
      <c r="H2" s="107"/>
    </row>
    <row r="3" spans="6:8" ht="18.75">
      <c r="F3" s="107"/>
      <c r="G3" s="107"/>
      <c r="H3" s="107"/>
    </row>
    <row r="4" spans="2:10" ht="18.75">
      <c r="B4" s="182" t="s">
        <v>14</v>
      </c>
      <c r="C4" s="182" t="s">
        <v>15</v>
      </c>
      <c r="D4" s="182" t="s">
        <v>16</v>
      </c>
      <c r="E4" s="12" t="s">
        <v>17</v>
      </c>
      <c r="F4" s="183" t="s">
        <v>18</v>
      </c>
      <c r="G4" s="183"/>
      <c r="H4" s="183"/>
      <c r="I4" s="12" t="s">
        <v>19</v>
      </c>
      <c r="J4" s="12" t="s">
        <v>20</v>
      </c>
    </row>
    <row r="5" spans="2:10" ht="18.75">
      <c r="B5" s="182"/>
      <c r="C5" s="182"/>
      <c r="D5" s="182"/>
      <c r="E5" s="15" t="s">
        <v>21</v>
      </c>
      <c r="F5" s="12">
        <v>2558</v>
      </c>
      <c r="G5" s="12">
        <v>2559</v>
      </c>
      <c r="H5" s="12">
        <v>2560</v>
      </c>
      <c r="I5" s="15" t="s">
        <v>22</v>
      </c>
      <c r="J5" s="15" t="s">
        <v>23</v>
      </c>
    </row>
    <row r="6" spans="2:10" ht="18.75">
      <c r="B6" s="182"/>
      <c r="C6" s="182"/>
      <c r="D6" s="182"/>
      <c r="E6" s="18"/>
      <c r="F6" s="15" t="s">
        <v>540</v>
      </c>
      <c r="G6" s="15" t="s">
        <v>540</v>
      </c>
      <c r="H6" s="15" t="s">
        <v>540</v>
      </c>
      <c r="I6" s="18"/>
      <c r="J6" s="18"/>
    </row>
    <row r="7" spans="2:10" ht="18.75">
      <c r="B7" s="23">
        <v>1</v>
      </c>
      <c r="C7" s="22" t="s">
        <v>427</v>
      </c>
      <c r="D7" s="22" t="s">
        <v>428</v>
      </c>
      <c r="E7" s="22" t="s">
        <v>32</v>
      </c>
      <c r="F7" s="6" t="s">
        <v>122</v>
      </c>
      <c r="G7" s="6">
        <v>500000</v>
      </c>
      <c r="H7" s="6" t="s">
        <v>122</v>
      </c>
      <c r="I7" s="22" t="s">
        <v>429</v>
      </c>
      <c r="J7" s="23" t="s">
        <v>27</v>
      </c>
    </row>
    <row r="8" spans="2:10" ht="18.75">
      <c r="B8" s="44"/>
      <c r="C8" s="5"/>
      <c r="D8" s="5" t="s">
        <v>430</v>
      </c>
      <c r="E8" s="5"/>
      <c r="F8" s="44"/>
      <c r="G8" s="44"/>
      <c r="H8" s="44"/>
      <c r="I8" s="5" t="s">
        <v>431</v>
      </c>
      <c r="J8" s="44"/>
    </row>
    <row r="9" spans="2:10" ht="22.5" customHeight="1">
      <c r="B9" s="23">
        <v>2</v>
      </c>
      <c r="C9" s="135" t="s">
        <v>625</v>
      </c>
      <c r="D9" s="135" t="s">
        <v>428</v>
      </c>
      <c r="E9" s="135" t="s">
        <v>32</v>
      </c>
      <c r="F9" s="6">
        <v>500000</v>
      </c>
      <c r="G9" s="6">
        <v>500000</v>
      </c>
      <c r="H9" s="6">
        <v>500000</v>
      </c>
      <c r="I9" s="135" t="s">
        <v>429</v>
      </c>
      <c r="J9" s="163" t="s">
        <v>741</v>
      </c>
    </row>
    <row r="10" spans="2:10" ht="18.75">
      <c r="B10" s="144"/>
      <c r="C10" s="141" t="s">
        <v>626</v>
      </c>
      <c r="D10" s="141" t="s">
        <v>430</v>
      </c>
      <c r="E10" s="141"/>
      <c r="F10" s="141"/>
      <c r="G10" s="141"/>
      <c r="H10" s="141"/>
      <c r="I10" s="141" t="s">
        <v>627</v>
      </c>
      <c r="J10" s="144"/>
    </row>
    <row r="11" spans="2:10" ht="18.75">
      <c r="B11" s="23">
        <v>3</v>
      </c>
      <c r="C11" s="22" t="s">
        <v>628</v>
      </c>
      <c r="D11" s="22" t="s">
        <v>629</v>
      </c>
      <c r="E11" s="22" t="s">
        <v>1195</v>
      </c>
      <c r="F11" s="23" t="s">
        <v>122</v>
      </c>
      <c r="G11" s="6">
        <v>1000000</v>
      </c>
      <c r="H11" s="23" t="s">
        <v>122</v>
      </c>
      <c r="I11" s="22" t="s">
        <v>631</v>
      </c>
      <c r="J11" s="23" t="s">
        <v>27</v>
      </c>
    </row>
    <row r="12" spans="2:10" ht="18.75">
      <c r="B12" s="44"/>
      <c r="C12" s="5"/>
      <c r="D12" s="5" t="s">
        <v>630</v>
      </c>
      <c r="E12" s="5"/>
      <c r="F12" s="5"/>
      <c r="G12" s="5"/>
      <c r="H12" s="5"/>
      <c r="I12" s="5" t="s">
        <v>632</v>
      </c>
      <c r="J12" s="44"/>
    </row>
    <row r="13" spans="2:10" ht="18.75">
      <c r="B13" s="23">
        <v>4</v>
      </c>
      <c r="C13" s="22" t="s">
        <v>633</v>
      </c>
      <c r="D13" s="22" t="s">
        <v>634</v>
      </c>
      <c r="E13" s="22" t="s">
        <v>1093</v>
      </c>
      <c r="F13" s="23" t="s">
        <v>122</v>
      </c>
      <c r="G13" s="6">
        <v>2000000</v>
      </c>
      <c r="H13" s="23" t="s">
        <v>122</v>
      </c>
      <c r="I13" s="22" t="s">
        <v>635</v>
      </c>
      <c r="J13" s="23" t="s">
        <v>27</v>
      </c>
    </row>
    <row r="14" spans="2:10" ht="18.75">
      <c r="B14" s="31"/>
      <c r="C14" s="4"/>
      <c r="D14" s="4"/>
      <c r="E14" s="4"/>
      <c r="F14" s="4"/>
      <c r="G14" s="4"/>
      <c r="H14" s="4"/>
      <c r="I14" s="4" t="s">
        <v>636</v>
      </c>
      <c r="J14" s="4"/>
    </row>
    <row r="15" spans="2:10" ht="18.75">
      <c r="B15" s="44"/>
      <c r="C15" s="5"/>
      <c r="D15" s="5"/>
      <c r="E15" s="5"/>
      <c r="F15" s="5"/>
      <c r="G15" s="5"/>
      <c r="H15" s="5"/>
      <c r="I15" s="5" t="s">
        <v>637</v>
      </c>
      <c r="J15" s="5"/>
    </row>
    <row r="16" spans="6:8" ht="18.75">
      <c r="F16" s="171"/>
      <c r="G16" s="171"/>
      <c r="H16" s="171"/>
    </row>
    <row r="20" ht="18.75">
      <c r="L20" s="9" t="s">
        <v>1716</v>
      </c>
    </row>
  </sheetData>
  <sheetProtection/>
  <mergeCells count="4">
    <mergeCell ref="B4:B6"/>
    <mergeCell ref="C4:C6"/>
    <mergeCell ref="D4:D6"/>
    <mergeCell ref="F4:H4"/>
  </mergeCells>
  <printOptions/>
  <pageMargins left="0.3937007874015748" right="0.1968503937007874" top="0.7874015748031497" bottom="0.1968503937007874" header="0.5905511811023623" footer="0.31496062992125984"/>
  <pageSetup firstPageNumber="96" useFirstPageNumber="1" orientation="landscape" paperSize="9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36">
      <selection activeCell="H45" sqref="H45"/>
    </sheetView>
  </sheetViews>
  <sheetFormatPr defaultColWidth="9.140625" defaultRowHeight="12.75"/>
  <cols>
    <col min="1" max="1" width="3.7109375" style="9" customWidth="1"/>
    <col min="2" max="2" width="36.140625" style="9" customWidth="1"/>
    <col min="3" max="3" width="18.140625" style="9" customWidth="1"/>
    <col min="4" max="4" width="23.421875" style="9" customWidth="1"/>
    <col min="5" max="7" width="11.140625" style="9" customWidth="1"/>
    <col min="8" max="8" width="15.7109375" style="9" customWidth="1"/>
    <col min="9" max="9" width="12.8515625" style="107" customWidth="1"/>
    <col min="10" max="16384" width="9.140625" style="9" customWidth="1"/>
  </cols>
  <sheetData>
    <row r="1" spans="1:10" ht="18.75">
      <c r="A1" s="7"/>
      <c r="B1" s="10" t="s">
        <v>457</v>
      </c>
      <c r="C1" s="8"/>
      <c r="D1" s="8"/>
      <c r="E1" s="7"/>
      <c r="F1" s="7"/>
      <c r="G1" s="7"/>
      <c r="H1" s="7"/>
      <c r="I1" s="7"/>
      <c r="J1" s="8"/>
    </row>
    <row r="2" spans="2:4" ht="18.75">
      <c r="B2" s="177" t="s">
        <v>525</v>
      </c>
      <c r="C2" s="178"/>
      <c r="D2" s="178"/>
    </row>
    <row r="3" spans="1:9" ht="23.25" customHeight="1">
      <c r="A3" s="11"/>
      <c r="B3" s="11"/>
      <c r="C3" s="11"/>
      <c r="D3" s="11" t="s">
        <v>537</v>
      </c>
      <c r="E3" s="173" t="s">
        <v>550</v>
      </c>
      <c r="F3" s="174"/>
      <c r="G3" s="175"/>
      <c r="H3" s="12" t="s">
        <v>545</v>
      </c>
      <c r="I3" s="12" t="s">
        <v>547</v>
      </c>
    </row>
    <row r="4" spans="1:9" ht="22.5" customHeight="1">
      <c r="A4" s="14" t="s">
        <v>536</v>
      </c>
      <c r="B4" s="14" t="s">
        <v>538</v>
      </c>
      <c r="C4" s="14" t="s">
        <v>549</v>
      </c>
      <c r="D4" s="14" t="s">
        <v>539</v>
      </c>
      <c r="E4" s="12">
        <v>2558</v>
      </c>
      <c r="F4" s="12">
        <v>2559</v>
      </c>
      <c r="G4" s="12">
        <v>2560</v>
      </c>
      <c r="H4" s="15" t="s">
        <v>546</v>
      </c>
      <c r="I4" s="15" t="s">
        <v>548</v>
      </c>
    </row>
    <row r="5" spans="1:9" ht="18.75">
      <c r="A5" s="15"/>
      <c r="B5" s="16"/>
      <c r="C5" s="16"/>
      <c r="D5" s="16"/>
      <c r="E5" s="15" t="s">
        <v>540</v>
      </c>
      <c r="F5" s="15" t="s">
        <v>540</v>
      </c>
      <c r="G5" s="15" t="s">
        <v>540</v>
      </c>
      <c r="H5" s="15"/>
      <c r="I5" s="15"/>
    </row>
    <row r="6" spans="1:9" ht="18.75">
      <c r="A6" s="19">
        <v>1</v>
      </c>
      <c r="B6" s="22" t="s">
        <v>1039</v>
      </c>
      <c r="C6" s="81" t="s">
        <v>554</v>
      </c>
      <c r="D6" s="22" t="s">
        <v>1669</v>
      </c>
      <c r="E6" s="93">
        <v>1000000</v>
      </c>
      <c r="F6" s="94">
        <v>1000000</v>
      </c>
      <c r="G6" s="93">
        <v>1000000</v>
      </c>
      <c r="H6" s="20" t="s">
        <v>556</v>
      </c>
      <c r="I6" s="23" t="str">
        <f>'1.1รางระบายน้ำ'!I17</f>
        <v>ส่วนโยธา อบต./</v>
      </c>
    </row>
    <row r="7" spans="1:9" ht="18.75">
      <c r="A7" s="27"/>
      <c r="B7" s="4" t="s">
        <v>1109</v>
      </c>
      <c r="C7" s="1" t="s">
        <v>555</v>
      </c>
      <c r="D7" s="4" t="s">
        <v>1040</v>
      </c>
      <c r="E7" s="30"/>
      <c r="F7" s="4"/>
      <c r="G7" s="1"/>
      <c r="H7" s="28" t="s">
        <v>557</v>
      </c>
      <c r="I7" s="53" t="str">
        <f>'1.1รางระบายน้ำ'!I18</f>
        <v>อบจ./หน่วยงาน</v>
      </c>
    </row>
    <row r="8" spans="1:9" ht="18.75">
      <c r="A8" s="27"/>
      <c r="B8" s="4"/>
      <c r="C8" s="1" t="s">
        <v>558</v>
      </c>
      <c r="D8" s="4" t="s">
        <v>1041</v>
      </c>
      <c r="E8" s="82"/>
      <c r="F8" s="4"/>
      <c r="G8" s="1"/>
      <c r="H8" s="28" t="s">
        <v>558</v>
      </c>
      <c r="I8" s="53" t="str">
        <f>'1.1รางระบายน้ำ'!I19</f>
        <v>ที่สนับสนุน</v>
      </c>
    </row>
    <row r="9" spans="1:9" ht="18.75">
      <c r="A9" s="27"/>
      <c r="B9" s="4"/>
      <c r="C9" s="1" t="s">
        <v>559</v>
      </c>
      <c r="D9" s="4" t="s">
        <v>1042</v>
      </c>
      <c r="E9" s="82"/>
      <c r="F9" s="4"/>
      <c r="G9" s="1"/>
      <c r="H9" s="28" t="s">
        <v>559</v>
      </c>
      <c r="I9" s="53" t="s">
        <v>551</v>
      </c>
    </row>
    <row r="10" spans="1:9" ht="18.75">
      <c r="A10" s="36"/>
      <c r="B10" s="5"/>
      <c r="C10" s="47"/>
      <c r="D10" s="5" t="s">
        <v>563</v>
      </c>
      <c r="E10" s="73"/>
      <c r="F10" s="5"/>
      <c r="G10" s="47"/>
      <c r="H10" s="38" t="s">
        <v>551</v>
      </c>
      <c r="I10" s="44"/>
    </row>
    <row r="11" spans="1:9" ht="18.75">
      <c r="A11" s="19">
        <v>2</v>
      </c>
      <c r="B11" s="22" t="s">
        <v>1326</v>
      </c>
      <c r="C11" s="81" t="s">
        <v>554</v>
      </c>
      <c r="D11" s="22" t="s">
        <v>1327</v>
      </c>
      <c r="E11" s="3">
        <v>200000</v>
      </c>
      <c r="F11" s="2" t="s">
        <v>122</v>
      </c>
      <c r="G11" s="3" t="s">
        <v>122</v>
      </c>
      <c r="H11" s="22" t="s">
        <v>556</v>
      </c>
      <c r="I11" s="23" t="str">
        <f>'1.1รางระบายน้ำ'!I17</f>
        <v>ส่วนโยธา อบต./</v>
      </c>
    </row>
    <row r="12" spans="1:9" ht="18.75">
      <c r="A12" s="27"/>
      <c r="B12" s="4" t="s">
        <v>742</v>
      </c>
      <c r="C12" s="1" t="s">
        <v>555</v>
      </c>
      <c r="D12" s="4" t="s">
        <v>1328</v>
      </c>
      <c r="E12" s="30"/>
      <c r="F12" s="46"/>
      <c r="G12" s="30"/>
      <c r="H12" s="4" t="s">
        <v>557</v>
      </c>
      <c r="I12" s="53" t="str">
        <f>'1.1รางระบายน้ำ'!I18</f>
        <v>อบจ./หน่วยงาน</v>
      </c>
    </row>
    <row r="13" spans="1:9" ht="18.75">
      <c r="A13" s="27"/>
      <c r="B13" s="4" t="s">
        <v>551</v>
      </c>
      <c r="C13" s="1" t="s">
        <v>558</v>
      </c>
      <c r="D13" s="4" t="s">
        <v>551</v>
      </c>
      <c r="E13" s="30" t="s">
        <v>551</v>
      </c>
      <c r="F13" s="46"/>
      <c r="G13" s="30"/>
      <c r="H13" s="4" t="s">
        <v>558</v>
      </c>
      <c r="I13" s="53" t="str">
        <f>'1.1รางระบายน้ำ'!I19</f>
        <v>ที่สนับสนุน</v>
      </c>
    </row>
    <row r="14" spans="1:9" ht="18.75">
      <c r="A14" s="36"/>
      <c r="B14" s="5" t="s">
        <v>551</v>
      </c>
      <c r="C14" s="47" t="s">
        <v>559</v>
      </c>
      <c r="D14" s="5" t="s">
        <v>551</v>
      </c>
      <c r="E14" s="65"/>
      <c r="F14" s="48"/>
      <c r="G14" s="65"/>
      <c r="H14" s="5" t="s">
        <v>559</v>
      </c>
      <c r="I14" s="53" t="s">
        <v>551</v>
      </c>
    </row>
    <row r="15" spans="1:9" ht="18.75">
      <c r="A15" s="19">
        <v>3</v>
      </c>
      <c r="B15" s="22" t="s">
        <v>1351</v>
      </c>
      <c r="C15" s="81" t="s">
        <v>554</v>
      </c>
      <c r="D15" s="22" t="s">
        <v>1353</v>
      </c>
      <c r="E15" s="95">
        <v>2000000</v>
      </c>
      <c r="F15" s="3">
        <v>2000000</v>
      </c>
      <c r="G15" s="2">
        <v>2000000</v>
      </c>
      <c r="H15" s="26" t="s">
        <v>556</v>
      </c>
      <c r="I15" s="23" t="str">
        <f>I11</f>
        <v>ส่วนโยธา อบต./</v>
      </c>
    </row>
    <row r="16" spans="1:9" ht="18.75">
      <c r="A16" s="27"/>
      <c r="B16" s="4" t="s">
        <v>1352</v>
      </c>
      <c r="C16" s="1" t="s">
        <v>555</v>
      </c>
      <c r="D16" s="4" t="s">
        <v>1450</v>
      </c>
      <c r="E16" s="87"/>
      <c r="F16" s="32"/>
      <c r="G16" s="31"/>
      <c r="H16" s="35" t="s">
        <v>557</v>
      </c>
      <c r="I16" s="53" t="str">
        <f>I12</f>
        <v>อบจ./หน่วยงาน</v>
      </c>
    </row>
    <row r="17" spans="1:9" ht="18.75">
      <c r="A17" s="27"/>
      <c r="B17" s="4"/>
      <c r="C17" s="1" t="s">
        <v>558</v>
      </c>
      <c r="D17" s="4" t="s">
        <v>1354</v>
      </c>
      <c r="E17" s="87"/>
      <c r="F17" s="32"/>
      <c r="G17" s="31"/>
      <c r="H17" s="35" t="s">
        <v>558</v>
      </c>
      <c r="I17" s="53" t="str">
        <f>I13</f>
        <v>ที่สนับสนุน</v>
      </c>
    </row>
    <row r="18" spans="1:9" ht="18.75">
      <c r="A18" s="36"/>
      <c r="B18" s="5"/>
      <c r="C18" s="47" t="s">
        <v>559</v>
      </c>
      <c r="D18" s="5" t="s">
        <v>551</v>
      </c>
      <c r="E18" s="91"/>
      <c r="F18" s="39"/>
      <c r="G18" s="44"/>
      <c r="H18" s="47" t="s">
        <v>559</v>
      </c>
      <c r="I18" s="72" t="s">
        <v>551</v>
      </c>
    </row>
    <row r="19" spans="1:9" ht="18.75">
      <c r="A19" s="23">
        <v>4</v>
      </c>
      <c r="B19" s="81" t="s">
        <v>744</v>
      </c>
      <c r="C19" s="22" t="s">
        <v>554</v>
      </c>
      <c r="D19" s="22" t="s">
        <v>1670</v>
      </c>
      <c r="E19" s="2">
        <v>300000</v>
      </c>
      <c r="F19" s="2">
        <v>300000</v>
      </c>
      <c r="G19" s="3">
        <v>300000</v>
      </c>
      <c r="H19" s="22" t="s">
        <v>556</v>
      </c>
      <c r="I19" s="23" t="str">
        <f>'1.1รางระบายน้ำ'!I17</f>
        <v>ส่วนโยธา อบต./</v>
      </c>
    </row>
    <row r="20" spans="1:9" ht="18.75">
      <c r="A20" s="31"/>
      <c r="B20" s="1" t="s">
        <v>745</v>
      </c>
      <c r="C20" s="4" t="s">
        <v>555</v>
      </c>
      <c r="D20" s="4" t="s">
        <v>1330</v>
      </c>
      <c r="E20" s="46"/>
      <c r="F20" s="31"/>
      <c r="G20" s="32"/>
      <c r="H20" s="4" t="s">
        <v>557</v>
      </c>
      <c r="I20" s="53" t="str">
        <f>'1.1รางระบายน้ำ'!I18</f>
        <v>อบจ./หน่วยงาน</v>
      </c>
    </row>
    <row r="21" spans="1:9" ht="18.75">
      <c r="A21" s="31"/>
      <c r="B21" s="1" t="s">
        <v>1279</v>
      </c>
      <c r="C21" s="4" t="s">
        <v>558</v>
      </c>
      <c r="D21" s="4" t="s">
        <v>1331</v>
      </c>
      <c r="E21" s="46"/>
      <c r="F21" s="31"/>
      <c r="G21" s="32"/>
      <c r="H21" s="4" t="s">
        <v>558</v>
      </c>
      <c r="I21" s="53" t="str">
        <f>'1.1รางระบายน้ำ'!I19</f>
        <v>ที่สนับสนุน</v>
      </c>
    </row>
    <row r="22" spans="1:9" ht="18.75">
      <c r="A22" s="44"/>
      <c r="B22" s="47" t="s">
        <v>551</v>
      </c>
      <c r="C22" s="5" t="s">
        <v>559</v>
      </c>
      <c r="D22" s="5" t="s">
        <v>756</v>
      </c>
      <c r="E22" s="48"/>
      <c r="F22" s="44"/>
      <c r="G22" s="39"/>
      <c r="H22" s="5" t="s">
        <v>559</v>
      </c>
      <c r="I22" s="72" t="s">
        <v>551</v>
      </c>
    </row>
    <row r="23" spans="1:9" ht="18.75">
      <c r="A23" s="23">
        <v>5</v>
      </c>
      <c r="B23" s="22" t="s">
        <v>1529</v>
      </c>
      <c r="C23" s="22" t="s">
        <v>554</v>
      </c>
      <c r="D23" s="22" t="s">
        <v>1671</v>
      </c>
      <c r="E23" s="3">
        <v>300000</v>
      </c>
      <c r="F23" s="2">
        <v>300000</v>
      </c>
      <c r="G23" s="3">
        <v>300000</v>
      </c>
      <c r="H23" s="22" t="s">
        <v>556</v>
      </c>
      <c r="I23" s="23" t="str">
        <f>'1.1รางระบายน้ำ'!I17</f>
        <v>ส่วนโยธา อบต./</v>
      </c>
    </row>
    <row r="24" spans="1:9" ht="18.75">
      <c r="A24" s="31"/>
      <c r="B24" s="4" t="s">
        <v>1281</v>
      </c>
      <c r="C24" s="4" t="s">
        <v>555</v>
      </c>
      <c r="D24" s="4" t="s">
        <v>1448</v>
      </c>
      <c r="E24" s="30"/>
      <c r="F24" s="31"/>
      <c r="G24" s="32"/>
      <c r="H24" s="4" t="s">
        <v>557</v>
      </c>
      <c r="I24" s="53" t="str">
        <f>'1.1รางระบายน้ำ'!I18</f>
        <v>อบจ./หน่วยงาน</v>
      </c>
    </row>
    <row r="25" spans="1:9" ht="18.75">
      <c r="A25" s="31"/>
      <c r="B25" s="33" t="s">
        <v>1283</v>
      </c>
      <c r="C25" s="4" t="s">
        <v>558</v>
      </c>
      <c r="D25" s="4" t="s">
        <v>1449</v>
      </c>
      <c r="E25" s="30"/>
      <c r="F25" s="31"/>
      <c r="G25" s="32"/>
      <c r="H25" s="4" t="s">
        <v>558</v>
      </c>
      <c r="I25" s="53" t="str">
        <f>'1.1รางระบายน้ำ'!I19</f>
        <v>ที่สนับสนุน</v>
      </c>
    </row>
    <row r="26" spans="1:9" ht="24" customHeight="1">
      <c r="A26" s="44"/>
      <c r="B26" s="47" t="s">
        <v>551</v>
      </c>
      <c r="C26" s="5" t="s">
        <v>559</v>
      </c>
      <c r="D26" s="5" t="s">
        <v>1282</v>
      </c>
      <c r="E26" s="65"/>
      <c r="F26" s="44"/>
      <c r="G26" s="39"/>
      <c r="H26" s="5" t="s">
        <v>559</v>
      </c>
      <c r="I26" s="72" t="s">
        <v>551</v>
      </c>
    </row>
    <row r="27" spans="1:9" ht="24" customHeight="1">
      <c r="A27" s="32"/>
      <c r="B27" s="1"/>
      <c r="C27" s="1"/>
      <c r="D27" s="1"/>
      <c r="E27" s="30"/>
      <c r="F27" s="32"/>
      <c r="G27" s="32"/>
      <c r="H27" s="1"/>
      <c r="I27" s="54"/>
    </row>
    <row r="28" spans="1:9" ht="24" customHeight="1">
      <c r="A28" s="19">
        <v>6</v>
      </c>
      <c r="B28" s="22" t="s">
        <v>580</v>
      </c>
      <c r="C28" s="81" t="s">
        <v>554</v>
      </c>
      <c r="D28" s="22" t="s">
        <v>1669</v>
      </c>
      <c r="E28" s="93">
        <v>5000000</v>
      </c>
      <c r="F28" s="94">
        <v>5000000</v>
      </c>
      <c r="G28" s="94">
        <v>5000000</v>
      </c>
      <c r="H28" s="20" t="s">
        <v>556</v>
      </c>
      <c r="I28" s="23" t="str">
        <f>'1.1รางระบายน้ำ'!I17</f>
        <v>ส่วนโยธา อบต./</v>
      </c>
    </row>
    <row r="29" spans="1:9" ht="24" customHeight="1">
      <c r="A29" s="27"/>
      <c r="B29" s="4" t="s">
        <v>639</v>
      </c>
      <c r="C29" s="1" t="s">
        <v>555</v>
      </c>
      <c r="D29" s="4" t="s">
        <v>528</v>
      </c>
      <c r="E29" s="30"/>
      <c r="F29" s="4"/>
      <c r="G29" s="4"/>
      <c r="H29" s="28" t="s">
        <v>557</v>
      </c>
      <c r="I29" s="53" t="str">
        <f>'1.1รางระบายน้ำ'!I18</f>
        <v>อบจ./หน่วยงาน</v>
      </c>
    </row>
    <row r="30" spans="1:9" ht="18.75">
      <c r="A30" s="27"/>
      <c r="B30" s="4"/>
      <c r="C30" s="1" t="s">
        <v>558</v>
      </c>
      <c r="D30" s="4" t="s">
        <v>454</v>
      </c>
      <c r="E30" s="82"/>
      <c r="F30" s="4"/>
      <c r="G30" s="4"/>
      <c r="H30" s="28" t="s">
        <v>558</v>
      </c>
      <c r="I30" s="53" t="str">
        <f>'1.1รางระบายน้ำ'!I19</f>
        <v>ที่สนับสนุน</v>
      </c>
    </row>
    <row r="31" spans="1:9" ht="18.75">
      <c r="A31" s="27"/>
      <c r="B31" s="4"/>
      <c r="C31" s="1" t="s">
        <v>559</v>
      </c>
      <c r="D31" s="4" t="s">
        <v>579</v>
      </c>
      <c r="E31" s="82"/>
      <c r="F31" s="4"/>
      <c r="G31" s="4"/>
      <c r="H31" s="28" t="s">
        <v>559</v>
      </c>
      <c r="I31" s="53" t="s">
        <v>551</v>
      </c>
    </row>
    <row r="32" spans="1:9" ht="18.75">
      <c r="A32" s="36"/>
      <c r="B32" s="5"/>
      <c r="C32" s="47"/>
      <c r="D32" s="5" t="s">
        <v>563</v>
      </c>
      <c r="E32" s="73"/>
      <c r="F32" s="5"/>
      <c r="G32" s="5"/>
      <c r="H32" s="38" t="s">
        <v>551</v>
      </c>
      <c r="I32" s="44"/>
    </row>
    <row r="33" spans="1:9" ht="18.75">
      <c r="A33" s="19">
        <v>7</v>
      </c>
      <c r="B33" s="22" t="s">
        <v>1355</v>
      </c>
      <c r="C33" s="81" t="s">
        <v>554</v>
      </c>
      <c r="D33" s="22" t="s">
        <v>1356</v>
      </c>
      <c r="E33" s="96">
        <v>2800000</v>
      </c>
      <c r="F33" s="97">
        <v>2800000</v>
      </c>
      <c r="G33" s="24" t="s">
        <v>122</v>
      </c>
      <c r="H33" s="22" t="s">
        <v>556</v>
      </c>
      <c r="I33" s="23" t="s">
        <v>733</v>
      </c>
    </row>
    <row r="34" spans="1:9" ht="18.75">
      <c r="A34" s="27"/>
      <c r="B34" s="4" t="s">
        <v>1357</v>
      </c>
      <c r="C34" s="1" t="s">
        <v>555</v>
      </c>
      <c r="D34" s="4" t="s">
        <v>1358</v>
      </c>
      <c r="E34" s="1"/>
      <c r="F34" s="4"/>
      <c r="G34" s="1"/>
      <c r="H34" s="4" t="s">
        <v>557</v>
      </c>
      <c r="I34" s="53" t="s">
        <v>437</v>
      </c>
    </row>
    <row r="35" spans="1:9" ht="18.75">
      <c r="A35" s="27"/>
      <c r="B35" s="4" t="s">
        <v>1359</v>
      </c>
      <c r="C35" s="1" t="s">
        <v>558</v>
      </c>
      <c r="D35" s="4" t="s">
        <v>1360</v>
      </c>
      <c r="E35" s="88" t="s">
        <v>551</v>
      </c>
      <c r="F35" s="4"/>
      <c r="G35" s="1"/>
      <c r="H35" s="4" t="s">
        <v>558</v>
      </c>
      <c r="I35" s="53" t="s">
        <v>438</v>
      </c>
    </row>
    <row r="36" spans="1:9" ht="18.75">
      <c r="A36" s="36"/>
      <c r="B36" s="5" t="s">
        <v>1361</v>
      </c>
      <c r="C36" s="47" t="s">
        <v>559</v>
      </c>
      <c r="D36" s="4" t="s">
        <v>551</v>
      </c>
      <c r="E36" s="47"/>
      <c r="F36" s="5"/>
      <c r="G36" s="47"/>
      <c r="H36" s="4" t="s">
        <v>559</v>
      </c>
      <c r="I36" s="72" t="s">
        <v>439</v>
      </c>
    </row>
    <row r="37" spans="1:9" ht="18.75">
      <c r="A37" s="19">
        <v>8</v>
      </c>
      <c r="B37" s="22" t="s">
        <v>1355</v>
      </c>
      <c r="C37" s="81" t="s">
        <v>554</v>
      </c>
      <c r="D37" s="22" t="s">
        <v>1356</v>
      </c>
      <c r="E37" s="96">
        <v>2800000</v>
      </c>
      <c r="F37" s="23" t="s">
        <v>122</v>
      </c>
      <c r="G37" s="24" t="s">
        <v>122</v>
      </c>
      <c r="H37" s="22" t="s">
        <v>556</v>
      </c>
      <c r="I37" s="162" t="s">
        <v>733</v>
      </c>
    </row>
    <row r="38" spans="1:9" ht="18.75">
      <c r="A38" s="28"/>
      <c r="B38" s="4" t="s">
        <v>1357</v>
      </c>
      <c r="C38" s="1" t="s">
        <v>555</v>
      </c>
      <c r="D38" s="4" t="s">
        <v>1362</v>
      </c>
      <c r="E38" s="1"/>
      <c r="F38" s="4"/>
      <c r="G38" s="1"/>
      <c r="H38" s="4" t="s">
        <v>557</v>
      </c>
      <c r="I38" s="34" t="s">
        <v>437</v>
      </c>
    </row>
    <row r="39" spans="1:9" ht="18.75">
      <c r="A39" s="28"/>
      <c r="B39" s="4" t="s">
        <v>1363</v>
      </c>
      <c r="C39" s="1" t="s">
        <v>558</v>
      </c>
      <c r="D39" s="4" t="s">
        <v>1360</v>
      </c>
      <c r="E39" s="88" t="s">
        <v>551</v>
      </c>
      <c r="F39" s="4"/>
      <c r="G39" s="1"/>
      <c r="H39" s="4" t="s">
        <v>558</v>
      </c>
      <c r="I39" s="34" t="s">
        <v>438</v>
      </c>
    </row>
    <row r="40" spans="1:9" ht="18.75">
      <c r="A40" s="38"/>
      <c r="B40" s="5" t="s">
        <v>1364</v>
      </c>
      <c r="C40" s="47" t="s">
        <v>559</v>
      </c>
      <c r="D40" s="5" t="s">
        <v>551</v>
      </c>
      <c r="E40" s="47"/>
      <c r="F40" s="5"/>
      <c r="G40" s="47"/>
      <c r="H40" s="5" t="s">
        <v>559</v>
      </c>
      <c r="I40" s="166" t="s">
        <v>439</v>
      </c>
    </row>
    <row r="42" spans="5:7" ht="18.75">
      <c r="E42" s="169"/>
      <c r="F42" s="169"/>
      <c r="G42" s="169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54" useFirstPageNumber="1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5">
      <selection activeCell="E39" sqref="E39"/>
    </sheetView>
  </sheetViews>
  <sheetFormatPr defaultColWidth="9.140625" defaultRowHeight="12.75"/>
  <cols>
    <col min="1" max="1" width="3.7109375" style="9" customWidth="1"/>
    <col min="2" max="2" width="34.140625" style="9" customWidth="1"/>
    <col min="3" max="3" width="22.00390625" style="9" customWidth="1"/>
    <col min="4" max="4" width="20.7109375" style="9" customWidth="1"/>
    <col min="5" max="5" width="11.140625" style="9" customWidth="1"/>
    <col min="6" max="7" width="10.57421875" style="9" customWidth="1"/>
    <col min="8" max="8" width="17.7109375" style="9" customWidth="1"/>
    <col min="9" max="9" width="12.8515625" style="9" customWidth="1"/>
    <col min="10" max="16384" width="9.140625" style="9" customWidth="1"/>
  </cols>
  <sheetData>
    <row r="1" spans="1:10" ht="18.75">
      <c r="A1" s="7"/>
      <c r="B1" s="10" t="s">
        <v>457</v>
      </c>
      <c r="C1" s="8"/>
      <c r="D1" s="8"/>
      <c r="E1" s="7"/>
      <c r="F1" s="7"/>
      <c r="G1" s="7"/>
      <c r="H1" s="7"/>
      <c r="I1" s="7"/>
      <c r="J1" s="8"/>
    </row>
    <row r="2" spans="2:4" ht="18.75">
      <c r="B2" s="177" t="s">
        <v>525</v>
      </c>
      <c r="C2" s="178"/>
      <c r="D2" s="178"/>
    </row>
    <row r="3" spans="1:9" ht="23.25" customHeight="1">
      <c r="A3" s="11"/>
      <c r="B3" s="11"/>
      <c r="C3" s="11"/>
      <c r="D3" s="11" t="s">
        <v>537</v>
      </c>
      <c r="E3" s="173" t="s">
        <v>550</v>
      </c>
      <c r="F3" s="174"/>
      <c r="G3" s="175"/>
      <c r="H3" s="12" t="s">
        <v>545</v>
      </c>
      <c r="I3" s="13" t="s">
        <v>547</v>
      </c>
    </row>
    <row r="4" spans="1:9" ht="22.5" customHeight="1">
      <c r="A4" s="14" t="s">
        <v>536</v>
      </c>
      <c r="B4" s="14" t="s">
        <v>538</v>
      </c>
      <c r="C4" s="14" t="s">
        <v>549</v>
      </c>
      <c r="D4" s="14" t="s">
        <v>539</v>
      </c>
      <c r="E4" s="12">
        <v>2558</v>
      </c>
      <c r="F4" s="12">
        <v>2559</v>
      </c>
      <c r="G4" s="12">
        <v>2560</v>
      </c>
      <c r="H4" s="15" t="s">
        <v>546</v>
      </c>
      <c r="I4" s="16" t="s">
        <v>548</v>
      </c>
    </row>
    <row r="5" spans="1:9" ht="18.75">
      <c r="A5" s="15"/>
      <c r="B5" s="16"/>
      <c r="C5" s="16"/>
      <c r="D5" s="16"/>
      <c r="E5" s="15" t="s">
        <v>540</v>
      </c>
      <c r="F5" s="15" t="s">
        <v>540</v>
      </c>
      <c r="G5" s="15" t="s">
        <v>540</v>
      </c>
      <c r="H5" s="15"/>
      <c r="I5" s="16"/>
    </row>
    <row r="6" spans="1:10" ht="18.75">
      <c r="A6" s="19">
        <v>1</v>
      </c>
      <c r="B6" s="22" t="s">
        <v>533</v>
      </c>
      <c r="C6" s="81" t="s">
        <v>554</v>
      </c>
      <c r="D6" s="22" t="s">
        <v>1484</v>
      </c>
      <c r="E6" s="3">
        <v>140000</v>
      </c>
      <c r="F6" s="12" t="s">
        <v>122</v>
      </c>
      <c r="G6" s="98" t="s">
        <v>122</v>
      </c>
      <c r="H6" s="22" t="s">
        <v>566</v>
      </c>
      <c r="I6" s="22" t="s">
        <v>732</v>
      </c>
      <c r="J6" s="169"/>
    </row>
    <row r="7" spans="1:9" ht="18.75">
      <c r="A7" s="27"/>
      <c r="B7" s="4" t="s">
        <v>650</v>
      </c>
      <c r="C7" s="1" t="s">
        <v>564</v>
      </c>
      <c r="D7" s="4" t="s">
        <v>1485</v>
      </c>
      <c r="E7" s="30"/>
      <c r="F7" s="15"/>
      <c r="G7" s="99"/>
      <c r="H7" s="4" t="s">
        <v>555</v>
      </c>
      <c r="I7" s="4"/>
    </row>
    <row r="8" spans="1:9" ht="18.75">
      <c r="A8" s="27"/>
      <c r="B8" s="4" t="s">
        <v>1349</v>
      </c>
      <c r="C8" s="1" t="s">
        <v>565</v>
      </c>
      <c r="D8" s="4" t="s">
        <v>672</v>
      </c>
      <c r="E8" s="30"/>
      <c r="F8" s="15"/>
      <c r="G8" s="99"/>
      <c r="H8" s="4" t="s">
        <v>559</v>
      </c>
      <c r="I8" s="4"/>
    </row>
    <row r="9" spans="1:9" ht="18.75">
      <c r="A9" s="27"/>
      <c r="B9" s="4" t="s">
        <v>1350</v>
      </c>
      <c r="C9" s="1"/>
      <c r="D9" s="4" t="s">
        <v>1336</v>
      </c>
      <c r="E9" s="30"/>
      <c r="F9" s="15"/>
      <c r="G9" s="99"/>
      <c r="H9" s="4"/>
      <c r="I9" s="4"/>
    </row>
    <row r="10" spans="1:9" ht="18.75">
      <c r="A10" s="27"/>
      <c r="B10" s="4" t="s">
        <v>1332</v>
      </c>
      <c r="C10" s="1"/>
      <c r="D10" s="4"/>
      <c r="E10" s="30"/>
      <c r="F10" s="15"/>
      <c r="G10" s="99"/>
      <c r="H10" s="4"/>
      <c r="I10" s="4"/>
    </row>
    <row r="11" spans="1:9" ht="18.75">
      <c r="A11" s="27"/>
      <c r="B11" s="4" t="s">
        <v>1333</v>
      </c>
      <c r="C11" s="100"/>
      <c r="D11" s="4" t="s">
        <v>551</v>
      </c>
      <c r="E11" s="30"/>
      <c r="F11" s="15"/>
      <c r="G11" s="99"/>
      <c r="H11" s="15"/>
      <c r="I11" s="16"/>
    </row>
    <row r="12" spans="1:9" ht="18.75">
      <c r="A12" s="27"/>
      <c r="B12" s="4" t="s">
        <v>1334</v>
      </c>
      <c r="C12" s="100"/>
      <c r="D12" s="4" t="s">
        <v>551</v>
      </c>
      <c r="E12" s="30"/>
      <c r="F12" s="15"/>
      <c r="G12" s="99"/>
      <c r="H12" s="15"/>
      <c r="I12" s="16"/>
    </row>
    <row r="13" spans="1:9" ht="18.75">
      <c r="A13" s="36"/>
      <c r="B13" s="5" t="s">
        <v>1335</v>
      </c>
      <c r="C13" s="101"/>
      <c r="D13" s="5"/>
      <c r="E13" s="65"/>
      <c r="F13" s="17"/>
      <c r="G13" s="85"/>
      <c r="H13" s="17"/>
      <c r="I13" s="18"/>
    </row>
    <row r="14" spans="1:10" ht="18.75">
      <c r="A14" s="31">
        <v>2</v>
      </c>
      <c r="B14" s="4" t="s">
        <v>533</v>
      </c>
      <c r="C14" s="1" t="s">
        <v>554</v>
      </c>
      <c r="D14" s="4" t="s">
        <v>1484</v>
      </c>
      <c r="E14" s="30">
        <v>65000</v>
      </c>
      <c r="F14" s="15" t="s">
        <v>122</v>
      </c>
      <c r="G14" s="99" t="s">
        <v>122</v>
      </c>
      <c r="H14" s="4" t="s">
        <v>566</v>
      </c>
      <c r="I14" s="35" t="s">
        <v>732</v>
      </c>
      <c r="J14" s="169"/>
    </row>
    <row r="15" spans="1:9" ht="18.75">
      <c r="A15" s="31"/>
      <c r="B15" s="4" t="s">
        <v>650</v>
      </c>
      <c r="C15" s="1" t="s">
        <v>564</v>
      </c>
      <c r="D15" s="4" t="s">
        <v>1485</v>
      </c>
      <c r="E15" s="30"/>
      <c r="F15" s="15"/>
      <c r="G15" s="99"/>
      <c r="H15" s="4" t="s">
        <v>555</v>
      </c>
      <c r="I15" s="53" t="s">
        <v>551</v>
      </c>
    </row>
    <row r="16" spans="1:9" ht="18.75">
      <c r="A16" s="31"/>
      <c r="B16" s="4" t="s">
        <v>1244</v>
      </c>
      <c r="C16" s="1" t="s">
        <v>565</v>
      </c>
      <c r="D16" s="4" t="s">
        <v>672</v>
      </c>
      <c r="E16" s="30"/>
      <c r="F16" s="15"/>
      <c r="G16" s="99"/>
      <c r="H16" s="4" t="s">
        <v>559</v>
      </c>
      <c r="I16" s="35"/>
    </row>
    <row r="17" spans="1:9" ht="18.75">
      <c r="A17" s="31"/>
      <c r="B17" s="4" t="s">
        <v>1246</v>
      </c>
      <c r="C17" s="100"/>
      <c r="D17" s="4" t="s">
        <v>1247</v>
      </c>
      <c r="E17" s="30"/>
      <c r="F17" s="15"/>
      <c r="G17" s="99"/>
      <c r="H17" s="15"/>
      <c r="I17" s="64"/>
    </row>
    <row r="18" spans="1:9" ht="18.75">
      <c r="A18" s="44"/>
      <c r="B18" s="5" t="s">
        <v>1245</v>
      </c>
      <c r="C18" s="101"/>
      <c r="D18" s="5" t="s">
        <v>551</v>
      </c>
      <c r="E18" s="65"/>
      <c r="F18" s="17"/>
      <c r="G18" s="85"/>
      <c r="H18" s="17"/>
      <c r="I18" s="66"/>
    </row>
    <row r="19" spans="1:10" ht="18.75">
      <c r="A19" s="23">
        <v>3</v>
      </c>
      <c r="B19" s="22" t="s">
        <v>1697</v>
      </c>
      <c r="C19" s="81" t="s">
        <v>1699</v>
      </c>
      <c r="D19" s="22" t="s">
        <v>748</v>
      </c>
      <c r="E19" s="3">
        <v>100000</v>
      </c>
      <c r="F19" s="23" t="s">
        <v>122</v>
      </c>
      <c r="G19" s="24" t="s">
        <v>122</v>
      </c>
      <c r="H19" s="22" t="s">
        <v>566</v>
      </c>
      <c r="I19" s="26" t="s">
        <v>732</v>
      </c>
      <c r="J19" s="169"/>
    </row>
    <row r="20" spans="1:9" ht="18.75">
      <c r="A20" s="31"/>
      <c r="B20" s="4" t="s">
        <v>1698</v>
      </c>
      <c r="C20" s="1" t="s">
        <v>555</v>
      </c>
      <c r="D20" s="4" t="s">
        <v>1700</v>
      </c>
      <c r="E20" s="30"/>
      <c r="F20" s="31"/>
      <c r="G20" s="32"/>
      <c r="H20" s="4" t="s">
        <v>555</v>
      </c>
      <c r="I20" s="53" t="s">
        <v>551</v>
      </c>
    </row>
    <row r="21" spans="1:10" ht="24" customHeight="1">
      <c r="A21" s="19">
        <v>4</v>
      </c>
      <c r="B21" s="22" t="s">
        <v>822</v>
      </c>
      <c r="C21" s="81" t="s">
        <v>1483</v>
      </c>
      <c r="D21" s="22" t="s">
        <v>824</v>
      </c>
      <c r="E21" s="93">
        <f>'[1]1.2ประปา'!E29</f>
        <v>200000</v>
      </c>
      <c r="F21" s="2" t="str">
        <f>'[1]1.2ประปา'!F29</f>
        <v> -</v>
      </c>
      <c r="G21" s="3" t="str">
        <f>'[1]1.2ประปา'!G29</f>
        <v> -</v>
      </c>
      <c r="H21" s="22" t="s">
        <v>566</v>
      </c>
      <c r="I21" s="22" t="s">
        <v>732</v>
      </c>
      <c r="J21" s="169"/>
    </row>
    <row r="22" spans="1:9" ht="24" customHeight="1">
      <c r="A22" s="27"/>
      <c r="B22" s="4" t="s">
        <v>821</v>
      </c>
      <c r="C22" s="1" t="s">
        <v>1486</v>
      </c>
      <c r="D22" s="4" t="s">
        <v>825</v>
      </c>
      <c r="E22" s="82"/>
      <c r="F22" s="4"/>
      <c r="G22" s="1"/>
      <c r="H22" s="4" t="s">
        <v>555</v>
      </c>
      <c r="I22" s="4"/>
    </row>
    <row r="23" spans="1:9" ht="24" customHeight="1">
      <c r="A23" s="27"/>
      <c r="B23" s="4"/>
      <c r="C23" s="1" t="s">
        <v>1487</v>
      </c>
      <c r="D23" s="4"/>
      <c r="E23" s="82"/>
      <c r="F23" s="4"/>
      <c r="G23" s="1"/>
      <c r="H23" s="4" t="s">
        <v>559</v>
      </c>
      <c r="I23" s="4"/>
    </row>
    <row r="24" spans="1:9" s="1" customFormat="1" ht="18.75">
      <c r="A24" s="27"/>
      <c r="B24" s="4"/>
      <c r="C24" s="47" t="s">
        <v>823</v>
      </c>
      <c r="D24" s="4"/>
      <c r="E24" s="30"/>
      <c r="F24" s="31"/>
      <c r="G24" s="32"/>
      <c r="H24" s="4"/>
      <c r="I24" s="4"/>
    </row>
    <row r="25" spans="1:10" s="1" customFormat="1" ht="18.75">
      <c r="A25" s="19">
        <v>5</v>
      </c>
      <c r="B25" s="22" t="s">
        <v>533</v>
      </c>
      <c r="C25" s="81" t="s">
        <v>554</v>
      </c>
      <c r="D25" s="22" t="s">
        <v>1482</v>
      </c>
      <c r="E25" s="3">
        <v>100000</v>
      </c>
      <c r="F25" s="12" t="s">
        <v>122</v>
      </c>
      <c r="G25" s="98" t="s">
        <v>122</v>
      </c>
      <c r="H25" s="22" t="s">
        <v>566</v>
      </c>
      <c r="I25" s="26" t="s">
        <v>732</v>
      </c>
      <c r="J25" s="170"/>
    </row>
    <row r="26" spans="1:9" s="1" customFormat="1" ht="18.75">
      <c r="A26" s="27"/>
      <c r="B26" s="4" t="s">
        <v>1481</v>
      </c>
      <c r="C26" s="1" t="s">
        <v>564</v>
      </c>
      <c r="D26" s="4" t="s">
        <v>1485</v>
      </c>
      <c r="E26" s="30"/>
      <c r="F26" s="15"/>
      <c r="G26" s="99"/>
      <c r="H26" s="4" t="s">
        <v>555</v>
      </c>
      <c r="I26" s="53" t="s">
        <v>551</v>
      </c>
    </row>
    <row r="27" spans="1:9" s="1" customFormat="1" ht="18.75">
      <c r="A27" s="36"/>
      <c r="B27" s="5"/>
      <c r="C27" s="47" t="s">
        <v>565</v>
      </c>
      <c r="D27" s="5" t="s">
        <v>672</v>
      </c>
      <c r="E27" s="65"/>
      <c r="F27" s="17"/>
      <c r="G27" s="85"/>
      <c r="H27" s="5" t="s">
        <v>559</v>
      </c>
      <c r="I27" s="43"/>
    </row>
    <row r="28" spans="1:10" s="1" customFormat="1" ht="18.75">
      <c r="A28" s="27">
        <v>6</v>
      </c>
      <c r="B28" s="4" t="s">
        <v>1339</v>
      </c>
      <c r="C28" s="81" t="s">
        <v>554</v>
      </c>
      <c r="D28" s="22" t="s">
        <v>748</v>
      </c>
      <c r="E28" s="3">
        <v>100000</v>
      </c>
      <c r="F28" s="12" t="s">
        <v>122</v>
      </c>
      <c r="G28" s="98" t="s">
        <v>122</v>
      </c>
      <c r="H28" s="22" t="s">
        <v>566</v>
      </c>
      <c r="I28" s="26" t="s">
        <v>732</v>
      </c>
      <c r="J28" s="170"/>
    </row>
    <row r="29" spans="1:9" s="1" customFormat="1" ht="18.75">
      <c r="A29" s="27"/>
      <c r="B29" s="4" t="s">
        <v>530</v>
      </c>
      <c r="C29" s="1" t="s">
        <v>564</v>
      </c>
      <c r="D29" s="4" t="s">
        <v>1215</v>
      </c>
      <c r="E29" s="30"/>
      <c r="F29" s="15"/>
      <c r="G29" s="99"/>
      <c r="H29" s="4" t="s">
        <v>555</v>
      </c>
      <c r="I29" s="53" t="s">
        <v>551</v>
      </c>
    </row>
    <row r="30" spans="1:9" s="1" customFormat="1" ht="18.75">
      <c r="A30" s="27"/>
      <c r="B30" s="4"/>
      <c r="C30" s="1" t="s">
        <v>565</v>
      </c>
      <c r="D30" s="4" t="s">
        <v>551</v>
      </c>
      <c r="E30" s="30"/>
      <c r="F30" s="15"/>
      <c r="G30" s="99"/>
      <c r="H30" s="4" t="s">
        <v>559</v>
      </c>
      <c r="I30" s="35"/>
    </row>
    <row r="31" spans="1:10" ht="18.75">
      <c r="A31" s="23">
        <v>7</v>
      </c>
      <c r="B31" s="22" t="s">
        <v>746</v>
      </c>
      <c r="C31" s="81" t="s">
        <v>554</v>
      </c>
      <c r="D31" s="22" t="s">
        <v>748</v>
      </c>
      <c r="E31" s="3">
        <v>100000</v>
      </c>
      <c r="F31" s="23" t="s">
        <v>122</v>
      </c>
      <c r="G31" s="24" t="s">
        <v>122</v>
      </c>
      <c r="H31" s="22" t="s">
        <v>566</v>
      </c>
      <c r="I31" s="26" t="s">
        <v>732</v>
      </c>
      <c r="J31" s="169"/>
    </row>
    <row r="32" spans="1:9" ht="18.75">
      <c r="A32" s="31"/>
      <c r="B32" s="4" t="s">
        <v>747</v>
      </c>
      <c r="C32" s="1" t="s">
        <v>564</v>
      </c>
      <c r="D32" s="4" t="s">
        <v>1215</v>
      </c>
      <c r="E32" s="30"/>
      <c r="F32" s="31"/>
      <c r="G32" s="32"/>
      <c r="H32" s="4" t="s">
        <v>555</v>
      </c>
      <c r="I32" s="53" t="s">
        <v>551</v>
      </c>
    </row>
    <row r="33" spans="1:9" ht="18.75">
      <c r="A33" s="31"/>
      <c r="B33" s="4" t="s">
        <v>551</v>
      </c>
      <c r="C33" s="1" t="s">
        <v>565</v>
      </c>
      <c r="D33" s="4"/>
      <c r="E33" s="30"/>
      <c r="F33" s="31"/>
      <c r="G33" s="32"/>
      <c r="H33" s="4" t="s">
        <v>559</v>
      </c>
      <c r="I33" s="35"/>
    </row>
    <row r="34" spans="1:10" ht="18.75">
      <c r="A34" s="19">
        <v>8</v>
      </c>
      <c r="B34" s="22" t="s">
        <v>1284</v>
      </c>
      <c r="C34" s="81" t="s">
        <v>554</v>
      </c>
      <c r="D34" s="22" t="s">
        <v>1285</v>
      </c>
      <c r="E34" s="93">
        <v>500000</v>
      </c>
      <c r="F34" s="23" t="s">
        <v>122</v>
      </c>
      <c r="G34" s="24" t="s">
        <v>122</v>
      </c>
      <c r="H34" s="22" t="s">
        <v>566</v>
      </c>
      <c r="I34" s="22" t="str">
        <f>'1.2แหล่งน้ำ'!I23</f>
        <v>ส่วนโยธา อบต./</v>
      </c>
      <c r="J34" s="169"/>
    </row>
    <row r="35" spans="1:9" ht="18.75">
      <c r="A35" s="27"/>
      <c r="B35" s="4" t="s">
        <v>531</v>
      </c>
      <c r="C35" s="1" t="s">
        <v>564</v>
      </c>
      <c r="D35" s="4" t="s">
        <v>1286</v>
      </c>
      <c r="E35" s="82"/>
      <c r="F35" s="4"/>
      <c r="G35" s="1"/>
      <c r="H35" s="4" t="s">
        <v>555</v>
      </c>
      <c r="I35" s="4" t="str">
        <f>'1.2แหล่งน้ำ'!I24</f>
        <v>อบจ./หน่วยงาน</v>
      </c>
    </row>
    <row r="36" spans="1:9" ht="18.75">
      <c r="A36" s="27"/>
      <c r="B36" s="4" t="s">
        <v>1337</v>
      </c>
      <c r="C36" s="1" t="s">
        <v>565</v>
      </c>
      <c r="D36" s="4"/>
      <c r="E36" s="82"/>
      <c r="F36" s="4"/>
      <c r="G36" s="1"/>
      <c r="H36" s="4" t="s">
        <v>559</v>
      </c>
      <c r="I36" s="4" t="str">
        <f>'1.2แหล่งน้ำ'!I25</f>
        <v>ที่สนับสนุน</v>
      </c>
    </row>
    <row r="37" spans="1:9" ht="18.75">
      <c r="A37" s="38"/>
      <c r="B37" s="5"/>
      <c r="C37" s="47"/>
      <c r="D37" s="5"/>
      <c r="E37" s="47"/>
      <c r="F37" s="5"/>
      <c r="G37" s="47"/>
      <c r="H37" s="5"/>
      <c r="I37" s="72" t="s">
        <v>551</v>
      </c>
    </row>
    <row r="39" spans="5:10" ht="18.75">
      <c r="E39" s="169"/>
      <c r="J39" s="169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56" useFirstPageNumber="1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2">
      <selection activeCell="F53" sqref="F53"/>
    </sheetView>
  </sheetViews>
  <sheetFormatPr defaultColWidth="9.140625" defaultRowHeight="12.75"/>
  <cols>
    <col min="1" max="1" width="3.7109375" style="9" customWidth="1"/>
    <col min="2" max="2" width="39.00390625" style="9" customWidth="1"/>
    <col min="3" max="3" width="17.00390625" style="9" customWidth="1"/>
    <col min="4" max="4" width="23.421875" style="9" customWidth="1"/>
    <col min="5" max="5" width="11.140625" style="9" customWidth="1"/>
    <col min="6" max="6" width="10.28125" style="9" customWidth="1"/>
    <col min="7" max="7" width="10.57421875" style="9" customWidth="1"/>
    <col min="8" max="8" width="14.7109375" style="9" customWidth="1"/>
    <col min="9" max="9" width="13.57421875" style="107" customWidth="1"/>
    <col min="10" max="16384" width="9.140625" style="9" customWidth="1"/>
  </cols>
  <sheetData>
    <row r="1" spans="1:10" ht="18.75">
      <c r="A1" s="7"/>
      <c r="B1" s="10" t="s">
        <v>457</v>
      </c>
      <c r="C1" s="8"/>
      <c r="D1" s="8"/>
      <c r="E1" s="7"/>
      <c r="F1" s="7"/>
      <c r="G1" s="7"/>
      <c r="H1" s="7"/>
      <c r="I1" s="7"/>
      <c r="J1" s="8"/>
    </row>
    <row r="2" spans="2:4" ht="18.75">
      <c r="B2" s="177" t="s">
        <v>526</v>
      </c>
      <c r="C2" s="178"/>
      <c r="D2" s="178"/>
    </row>
    <row r="3" spans="1:9" ht="23.25" customHeight="1">
      <c r="A3" s="11"/>
      <c r="B3" s="11"/>
      <c r="C3" s="11"/>
      <c r="D3" s="11" t="s">
        <v>537</v>
      </c>
      <c r="E3" s="173" t="s">
        <v>550</v>
      </c>
      <c r="F3" s="174"/>
      <c r="G3" s="175"/>
      <c r="H3" s="12" t="s">
        <v>545</v>
      </c>
      <c r="I3" s="12" t="s">
        <v>547</v>
      </c>
    </row>
    <row r="4" spans="1:9" ht="22.5" customHeight="1">
      <c r="A4" s="14" t="s">
        <v>536</v>
      </c>
      <c r="B4" s="14" t="s">
        <v>538</v>
      </c>
      <c r="C4" s="14" t="s">
        <v>549</v>
      </c>
      <c r="D4" s="14" t="s">
        <v>539</v>
      </c>
      <c r="E4" s="12">
        <v>2558</v>
      </c>
      <c r="F4" s="12">
        <v>2559</v>
      </c>
      <c r="G4" s="12">
        <v>2560</v>
      </c>
      <c r="H4" s="15" t="s">
        <v>546</v>
      </c>
      <c r="I4" s="15" t="s">
        <v>548</v>
      </c>
    </row>
    <row r="5" spans="1:9" ht="18.75">
      <c r="A5" s="15"/>
      <c r="B5" s="16"/>
      <c r="C5" s="16"/>
      <c r="D5" s="16"/>
      <c r="E5" s="15" t="s">
        <v>540</v>
      </c>
      <c r="F5" s="15" t="s">
        <v>540</v>
      </c>
      <c r="G5" s="15" t="s">
        <v>540</v>
      </c>
      <c r="H5" s="15"/>
      <c r="I5" s="15"/>
    </row>
    <row r="6" spans="1:10" ht="18.75">
      <c r="A6" s="61">
        <v>1</v>
      </c>
      <c r="B6" s="25" t="s">
        <v>1701</v>
      </c>
      <c r="C6" s="20" t="s">
        <v>553</v>
      </c>
      <c r="D6" s="22" t="s">
        <v>1429</v>
      </c>
      <c r="E6" s="3">
        <v>350000</v>
      </c>
      <c r="F6" s="23" t="s">
        <v>122</v>
      </c>
      <c r="G6" s="24" t="s">
        <v>122</v>
      </c>
      <c r="H6" s="20" t="s">
        <v>1431</v>
      </c>
      <c r="I6" s="23" t="str">
        <f>I14</f>
        <v>ส่วนโยธา อบต./</v>
      </c>
      <c r="J6" s="169"/>
    </row>
    <row r="7" spans="1:9" ht="18.75">
      <c r="A7" s="53"/>
      <c r="B7" s="4" t="s">
        <v>1365</v>
      </c>
      <c r="C7" s="28" t="s">
        <v>1430</v>
      </c>
      <c r="D7" s="4" t="s">
        <v>651</v>
      </c>
      <c r="E7" s="30"/>
      <c r="F7" s="31"/>
      <c r="G7" s="32"/>
      <c r="H7" s="28" t="s">
        <v>1430</v>
      </c>
      <c r="I7" s="31" t="str">
        <f>I15</f>
        <v>อบจ./หน่วยงาน</v>
      </c>
    </row>
    <row r="8" spans="1:9" ht="18.75">
      <c r="A8" s="53"/>
      <c r="B8" s="4" t="s">
        <v>1367</v>
      </c>
      <c r="C8" s="28" t="s">
        <v>760</v>
      </c>
      <c r="D8" s="4" t="s">
        <v>757</v>
      </c>
      <c r="E8" s="30" t="s">
        <v>551</v>
      </c>
      <c r="F8" s="31"/>
      <c r="G8" s="32"/>
      <c r="H8" s="28" t="s">
        <v>760</v>
      </c>
      <c r="I8" s="31" t="str">
        <f>I16</f>
        <v>ที่สนับสนุน</v>
      </c>
    </row>
    <row r="9" spans="1:9" ht="18.75">
      <c r="A9" s="53"/>
      <c r="B9" s="4" t="s">
        <v>1368</v>
      </c>
      <c r="C9" s="28" t="s">
        <v>436</v>
      </c>
      <c r="D9" s="4" t="s">
        <v>1366</v>
      </c>
      <c r="E9" s="30"/>
      <c r="F9" s="31"/>
      <c r="G9" s="32"/>
      <c r="H9" s="28" t="s">
        <v>436</v>
      </c>
      <c r="I9" s="31"/>
    </row>
    <row r="10" spans="1:10" s="1" customFormat="1" ht="18.75">
      <c r="A10" s="19">
        <v>2</v>
      </c>
      <c r="B10" s="22" t="s">
        <v>1044</v>
      </c>
      <c r="C10" s="20" t="s">
        <v>553</v>
      </c>
      <c r="D10" s="22" t="s">
        <v>1429</v>
      </c>
      <c r="E10" s="3">
        <v>350000</v>
      </c>
      <c r="F10" s="2" t="s">
        <v>122</v>
      </c>
      <c r="G10" s="3" t="s">
        <v>122</v>
      </c>
      <c r="H10" s="22" t="s">
        <v>1431</v>
      </c>
      <c r="I10" s="23" t="str">
        <f>I14</f>
        <v>ส่วนโยธา อบต./</v>
      </c>
      <c r="J10" s="170"/>
    </row>
    <row r="11" spans="1:9" ht="18.75">
      <c r="A11" s="27"/>
      <c r="B11" s="4" t="s">
        <v>1045</v>
      </c>
      <c r="C11" s="28" t="s">
        <v>1430</v>
      </c>
      <c r="D11" s="4" t="s">
        <v>651</v>
      </c>
      <c r="E11" s="30"/>
      <c r="F11" s="31"/>
      <c r="G11" s="32"/>
      <c r="H11" s="4" t="s">
        <v>1430</v>
      </c>
      <c r="I11" s="31" t="str">
        <f>I15</f>
        <v>อบจ./หน่วยงาน</v>
      </c>
    </row>
    <row r="12" spans="1:9" ht="18.75">
      <c r="A12" s="27"/>
      <c r="B12" s="4" t="s">
        <v>551</v>
      </c>
      <c r="C12" s="28" t="s">
        <v>760</v>
      </c>
      <c r="D12" s="4" t="s">
        <v>757</v>
      </c>
      <c r="E12" s="30"/>
      <c r="F12" s="31"/>
      <c r="G12" s="32"/>
      <c r="H12" s="4" t="s">
        <v>760</v>
      </c>
      <c r="I12" s="31" t="str">
        <f>I16</f>
        <v>ที่สนับสนุน</v>
      </c>
    </row>
    <row r="13" spans="1:9" ht="18.75">
      <c r="A13" s="36"/>
      <c r="B13" s="5"/>
      <c r="C13" s="28" t="s">
        <v>436</v>
      </c>
      <c r="D13" s="5" t="s">
        <v>10</v>
      </c>
      <c r="E13" s="65"/>
      <c r="F13" s="44"/>
      <c r="G13" s="39"/>
      <c r="H13" s="4" t="s">
        <v>436</v>
      </c>
      <c r="I13" s="44"/>
    </row>
    <row r="14" spans="1:10" ht="18.75">
      <c r="A14" s="23">
        <v>3</v>
      </c>
      <c r="B14" s="22" t="s">
        <v>584</v>
      </c>
      <c r="C14" s="20" t="s">
        <v>553</v>
      </c>
      <c r="D14" s="22" t="s">
        <v>1429</v>
      </c>
      <c r="E14" s="3">
        <v>130000</v>
      </c>
      <c r="F14" s="23" t="s">
        <v>122</v>
      </c>
      <c r="G14" s="24" t="s">
        <v>122</v>
      </c>
      <c r="H14" s="22" t="s">
        <v>1431</v>
      </c>
      <c r="I14" s="162" t="str">
        <f>'1.2ประปา'!I34</f>
        <v>ส่วนโยธา อบต./</v>
      </c>
      <c r="J14" s="169"/>
    </row>
    <row r="15" spans="1:9" ht="18.75">
      <c r="A15" s="31"/>
      <c r="B15" s="4" t="s">
        <v>1272</v>
      </c>
      <c r="C15" s="28" t="s">
        <v>1430</v>
      </c>
      <c r="D15" s="4" t="s">
        <v>1280</v>
      </c>
      <c r="E15" s="30"/>
      <c r="F15" s="31"/>
      <c r="G15" s="32"/>
      <c r="H15" s="4" t="s">
        <v>1430</v>
      </c>
      <c r="I15" s="90" t="str">
        <f>'1.2ประปา'!I35</f>
        <v>อบจ./หน่วยงาน</v>
      </c>
    </row>
    <row r="16" spans="1:9" ht="18.75">
      <c r="A16" s="31"/>
      <c r="B16" s="4" t="s">
        <v>1273</v>
      </c>
      <c r="C16" s="28" t="s">
        <v>760</v>
      </c>
      <c r="D16" s="4" t="s">
        <v>1303</v>
      </c>
      <c r="E16" s="30" t="s">
        <v>551</v>
      </c>
      <c r="F16" s="31"/>
      <c r="G16" s="32"/>
      <c r="H16" s="4" t="s">
        <v>760</v>
      </c>
      <c r="I16" s="90" t="str">
        <f>'1.2ประปา'!I36</f>
        <v>ที่สนับสนุน</v>
      </c>
    </row>
    <row r="17" spans="1:9" ht="18.75">
      <c r="A17" s="31"/>
      <c r="B17" s="4" t="s">
        <v>1274</v>
      </c>
      <c r="C17" s="28" t="s">
        <v>436</v>
      </c>
      <c r="D17" s="4" t="s">
        <v>1304</v>
      </c>
      <c r="E17" s="30"/>
      <c r="F17" s="31"/>
      <c r="G17" s="32"/>
      <c r="H17" s="4" t="s">
        <v>436</v>
      </c>
      <c r="I17" s="53" t="s">
        <v>551</v>
      </c>
    </row>
    <row r="18" spans="1:9" ht="18.75">
      <c r="A18" s="44"/>
      <c r="B18" s="5" t="s">
        <v>1275</v>
      </c>
      <c r="C18" s="47" t="s">
        <v>551</v>
      </c>
      <c r="D18" s="5" t="s">
        <v>551</v>
      </c>
      <c r="E18" s="65"/>
      <c r="F18" s="44"/>
      <c r="G18" s="39"/>
      <c r="H18" s="5" t="s">
        <v>551</v>
      </c>
      <c r="I18" s="92"/>
    </row>
    <row r="19" spans="1:10" ht="18.75">
      <c r="A19" s="49">
        <v>4</v>
      </c>
      <c r="B19" s="22" t="s">
        <v>1659</v>
      </c>
      <c r="C19" s="81" t="s">
        <v>553</v>
      </c>
      <c r="D19" s="20" t="s">
        <v>1429</v>
      </c>
      <c r="E19" s="2">
        <v>375000</v>
      </c>
      <c r="F19" s="24" t="s">
        <v>122</v>
      </c>
      <c r="G19" s="23" t="s">
        <v>122</v>
      </c>
      <c r="H19" s="22" t="s">
        <v>1431</v>
      </c>
      <c r="I19" s="23" t="str">
        <f>'1.2ประปา'!I34</f>
        <v>ส่วนโยธา อบต./</v>
      </c>
      <c r="J19" s="169"/>
    </row>
    <row r="20" spans="1:9" ht="18.75">
      <c r="A20" s="51"/>
      <c r="B20" s="4" t="s">
        <v>1276</v>
      </c>
      <c r="C20" s="1" t="s">
        <v>1430</v>
      </c>
      <c r="D20" s="28" t="s">
        <v>1277</v>
      </c>
      <c r="E20" s="46"/>
      <c r="F20" s="32"/>
      <c r="G20" s="31"/>
      <c r="H20" s="4" t="s">
        <v>1430</v>
      </c>
      <c r="I20" s="31" t="str">
        <f>'1.2ประปา'!I35</f>
        <v>อบจ./หน่วยงาน</v>
      </c>
    </row>
    <row r="21" spans="1:9" ht="18.75">
      <c r="A21" s="51"/>
      <c r="B21" s="4" t="s">
        <v>1278</v>
      </c>
      <c r="C21" s="1" t="s">
        <v>760</v>
      </c>
      <c r="D21" s="28" t="s">
        <v>10</v>
      </c>
      <c r="E21" s="46"/>
      <c r="F21" s="32"/>
      <c r="G21" s="31"/>
      <c r="H21" s="4" t="s">
        <v>760</v>
      </c>
      <c r="I21" s="31" t="str">
        <f>'1.2ประปา'!I36</f>
        <v>ที่สนับสนุน</v>
      </c>
    </row>
    <row r="22" spans="1:9" ht="18.75">
      <c r="A22" s="57"/>
      <c r="B22" s="5"/>
      <c r="C22" s="1" t="s">
        <v>436</v>
      </c>
      <c r="D22" s="38"/>
      <c r="E22" s="48"/>
      <c r="F22" s="39"/>
      <c r="G22" s="44"/>
      <c r="H22" s="4" t="s">
        <v>436</v>
      </c>
      <c r="I22" s="53" t="s">
        <v>551</v>
      </c>
    </row>
    <row r="23" spans="1:10" ht="18.75">
      <c r="A23" s="19">
        <v>5</v>
      </c>
      <c r="B23" s="20" t="s">
        <v>584</v>
      </c>
      <c r="C23" s="22" t="s">
        <v>553</v>
      </c>
      <c r="D23" s="26" t="s">
        <v>1429</v>
      </c>
      <c r="E23" s="95">
        <v>375000</v>
      </c>
      <c r="F23" s="3" t="s">
        <v>122</v>
      </c>
      <c r="G23" s="41" t="s">
        <v>122</v>
      </c>
      <c r="H23" s="22" t="s">
        <v>1431</v>
      </c>
      <c r="I23" s="162" t="str">
        <f>'1.2ประปา'!I34</f>
        <v>ส่วนโยธา อบต./</v>
      </c>
      <c r="J23" s="169"/>
    </row>
    <row r="24" spans="1:9" ht="18.75">
      <c r="A24" s="27"/>
      <c r="B24" s="28" t="s">
        <v>654</v>
      </c>
      <c r="C24" s="4" t="s">
        <v>1430</v>
      </c>
      <c r="D24" s="35" t="s">
        <v>1280</v>
      </c>
      <c r="E24" s="87"/>
      <c r="F24" s="32"/>
      <c r="G24" s="27"/>
      <c r="H24" s="4" t="s">
        <v>1430</v>
      </c>
      <c r="I24" s="90" t="str">
        <f>'1.2ประปา'!I35</f>
        <v>อบจ./หน่วยงาน</v>
      </c>
    </row>
    <row r="25" spans="1:9" ht="18.75">
      <c r="A25" s="27"/>
      <c r="B25" s="28" t="s">
        <v>1672</v>
      </c>
      <c r="C25" s="4" t="s">
        <v>760</v>
      </c>
      <c r="D25" s="35" t="s">
        <v>1277</v>
      </c>
      <c r="E25" s="87" t="s">
        <v>551</v>
      </c>
      <c r="F25" s="32"/>
      <c r="G25" s="27"/>
      <c r="H25" s="4" t="s">
        <v>760</v>
      </c>
      <c r="I25" s="90" t="str">
        <f>'1.2ประปา'!I36</f>
        <v>ที่สนับสนุน</v>
      </c>
    </row>
    <row r="26" spans="1:9" ht="18.75">
      <c r="A26" s="27"/>
      <c r="B26" s="102" t="s">
        <v>1341</v>
      </c>
      <c r="C26" s="4" t="s">
        <v>436</v>
      </c>
      <c r="D26" s="35" t="s">
        <v>950</v>
      </c>
      <c r="E26" s="87"/>
      <c r="F26" s="32"/>
      <c r="G26" s="27"/>
      <c r="H26" s="4" t="s">
        <v>436</v>
      </c>
      <c r="I26" s="53" t="s">
        <v>551</v>
      </c>
    </row>
    <row r="27" spans="1:9" ht="18.75">
      <c r="A27" s="27"/>
      <c r="B27" s="102" t="s">
        <v>1340</v>
      </c>
      <c r="C27" s="4"/>
      <c r="D27" s="35"/>
      <c r="E27" s="87"/>
      <c r="F27" s="32"/>
      <c r="G27" s="27"/>
      <c r="H27" s="4"/>
      <c r="I27" s="90"/>
    </row>
    <row r="28" spans="1:9" ht="18.75">
      <c r="A28" s="36"/>
      <c r="B28" s="38" t="s">
        <v>1342</v>
      </c>
      <c r="C28" s="5"/>
      <c r="D28" s="43"/>
      <c r="E28" s="91"/>
      <c r="F28" s="39"/>
      <c r="G28" s="36"/>
      <c r="H28" s="5"/>
      <c r="I28" s="92"/>
    </row>
    <row r="29" spans="1:10" s="1" customFormat="1" ht="18.75">
      <c r="A29" s="49">
        <v>6</v>
      </c>
      <c r="B29" s="22" t="s">
        <v>1271</v>
      </c>
      <c r="C29" s="22" t="s">
        <v>553</v>
      </c>
      <c r="D29" s="81" t="s">
        <v>1429</v>
      </c>
      <c r="E29" s="2">
        <v>375000</v>
      </c>
      <c r="F29" s="24" t="s">
        <v>122</v>
      </c>
      <c r="G29" s="23" t="s">
        <v>122</v>
      </c>
      <c r="H29" s="81" t="s">
        <v>1431</v>
      </c>
      <c r="I29" s="23" t="str">
        <f>I23</f>
        <v>ส่วนโยธา อบต./</v>
      </c>
      <c r="J29" s="170"/>
    </row>
    <row r="30" spans="1:9" s="1" customFormat="1" ht="18.75">
      <c r="A30" s="51"/>
      <c r="B30" s="4" t="s">
        <v>1434</v>
      </c>
      <c r="C30" s="4" t="s">
        <v>1430</v>
      </c>
      <c r="D30" s="1" t="s">
        <v>1277</v>
      </c>
      <c r="E30" s="46"/>
      <c r="F30" s="32"/>
      <c r="G30" s="31"/>
      <c r="H30" s="1" t="s">
        <v>1430</v>
      </c>
      <c r="I30" s="31" t="str">
        <f>I24</f>
        <v>อบจ./หน่วยงาน</v>
      </c>
    </row>
    <row r="31" spans="1:9" s="1" customFormat="1" ht="18.75">
      <c r="A31" s="51"/>
      <c r="B31" s="4" t="s">
        <v>1435</v>
      </c>
      <c r="C31" s="4" t="s">
        <v>760</v>
      </c>
      <c r="D31" s="1" t="s">
        <v>10</v>
      </c>
      <c r="E31" s="46"/>
      <c r="F31" s="32"/>
      <c r="G31" s="31"/>
      <c r="H31" s="1" t="s">
        <v>760</v>
      </c>
      <c r="I31" s="31" t="str">
        <f>I24</f>
        <v>อบจ./หน่วยงาน</v>
      </c>
    </row>
    <row r="32" spans="1:9" s="1" customFormat="1" ht="18.75">
      <c r="A32" s="51"/>
      <c r="B32" s="4" t="s">
        <v>1432</v>
      </c>
      <c r="C32" s="4" t="s">
        <v>436</v>
      </c>
      <c r="E32" s="46"/>
      <c r="F32" s="32"/>
      <c r="G32" s="31"/>
      <c r="H32" s="1" t="s">
        <v>436</v>
      </c>
      <c r="I32" s="53" t="s">
        <v>551</v>
      </c>
    </row>
    <row r="33" spans="1:9" s="1" customFormat="1" ht="18.75">
      <c r="A33" s="57"/>
      <c r="B33" s="5" t="s">
        <v>1433</v>
      </c>
      <c r="C33" s="5" t="s">
        <v>551</v>
      </c>
      <c r="D33" s="47"/>
      <c r="E33" s="48"/>
      <c r="F33" s="39"/>
      <c r="G33" s="44"/>
      <c r="H33" s="47" t="s">
        <v>551</v>
      </c>
      <c r="I33" s="72" t="s">
        <v>551</v>
      </c>
    </row>
    <row r="34" spans="1:9" ht="18.75">
      <c r="A34" s="19">
        <v>7</v>
      </c>
      <c r="B34" s="22" t="s">
        <v>584</v>
      </c>
      <c r="C34" s="22" t="s">
        <v>553</v>
      </c>
      <c r="D34" s="22" t="s">
        <v>1429</v>
      </c>
      <c r="E34" s="3" t="s">
        <v>551</v>
      </c>
      <c r="F34" s="23" t="s">
        <v>551</v>
      </c>
      <c r="G34" s="24" t="s">
        <v>551</v>
      </c>
      <c r="H34" s="22" t="s">
        <v>1431</v>
      </c>
      <c r="I34" s="23" t="str">
        <f>'1.2ประปา'!I34</f>
        <v>ส่วนโยธา อบต./</v>
      </c>
    </row>
    <row r="35" spans="1:9" ht="18.75">
      <c r="A35" s="27"/>
      <c r="B35" s="4" t="s">
        <v>1299</v>
      </c>
      <c r="C35" s="4" t="s">
        <v>1430</v>
      </c>
      <c r="D35" s="4" t="s">
        <v>551</v>
      </c>
      <c r="E35" s="30"/>
      <c r="F35" s="31"/>
      <c r="G35" s="32"/>
      <c r="H35" s="4" t="s">
        <v>1430</v>
      </c>
      <c r="I35" s="31" t="str">
        <f>'1.2ประปา'!I35</f>
        <v>อบจ./หน่วยงาน</v>
      </c>
    </row>
    <row r="36" spans="1:10" ht="24" customHeight="1">
      <c r="A36" s="27"/>
      <c r="B36" s="4" t="s">
        <v>1673</v>
      </c>
      <c r="C36" s="4" t="s">
        <v>760</v>
      </c>
      <c r="D36" s="4" t="s">
        <v>1674</v>
      </c>
      <c r="E36" s="30">
        <v>30000</v>
      </c>
      <c r="F36" s="31" t="s">
        <v>122</v>
      </c>
      <c r="G36" s="32" t="s">
        <v>122</v>
      </c>
      <c r="H36" s="4" t="s">
        <v>760</v>
      </c>
      <c r="I36" s="31" t="str">
        <f>'1.2ประปา'!I36</f>
        <v>ที่สนับสนุน</v>
      </c>
      <c r="J36" s="169"/>
    </row>
    <row r="37" spans="1:9" ht="24" customHeight="1">
      <c r="A37" s="27"/>
      <c r="B37" s="4" t="s">
        <v>1300</v>
      </c>
      <c r="C37" s="4" t="s">
        <v>436</v>
      </c>
      <c r="D37" s="4" t="s">
        <v>1305</v>
      </c>
      <c r="E37" s="30"/>
      <c r="F37" s="31"/>
      <c r="G37" s="32"/>
      <c r="H37" s="4" t="s">
        <v>436</v>
      </c>
      <c r="I37" s="53" t="s">
        <v>551</v>
      </c>
    </row>
    <row r="38" spans="1:9" ht="24" customHeight="1">
      <c r="A38" s="27"/>
      <c r="B38" s="33" t="s">
        <v>1301</v>
      </c>
      <c r="C38" s="1"/>
      <c r="D38" s="4" t="s">
        <v>1302</v>
      </c>
      <c r="E38" s="30"/>
      <c r="F38" s="31"/>
      <c r="G38" s="32"/>
      <c r="H38" s="4"/>
      <c r="I38" s="31"/>
    </row>
    <row r="39" spans="1:10" ht="24" customHeight="1">
      <c r="A39" s="27"/>
      <c r="B39" s="4" t="s">
        <v>1675</v>
      </c>
      <c r="C39" s="1"/>
      <c r="D39" s="4" t="s">
        <v>1676</v>
      </c>
      <c r="E39" s="30">
        <v>40000</v>
      </c>
      <c r="F39" s="31" t="s">
        <v>122</v>
      </c>
      <c r="G39" s="32" t="s">
        <v>122</v>
      </c>
      <c r="H39" s="4"/>
      <c r="I39" s="31"/>
      <c r="J39" s="169"/>
    </row>
    <row r="40" spans="1:9" ht="24" customHeight="1">
      <c r="A40" s="27"/>
      <c r="B40" s="4" t="s">
        <v>1307</v>
      </c>
      <c r="C40" s="1" t="s">
        <v>551</v>
      </c>
      <c r="D40" s="4" t="s">
        <v>1282</v>
      </c>
      <c r="E40" s="30" t="s">
        <v>551</v>
      </c>
      <c r="F40" s="31"/>
      <c r="G40" s="32"/>
      <c r="H40" s="4" t="s">
        <v>551</v>
      </c>
      <c r="I40" s="31"/>
    </row>
    <row r="41" spans="1:9" ht="18.75">
      <c r="A41" s="27"/>
      <c r="B41" s="33" t="s">
        <v>1308</v>
      </c>
      <c r="C41" s="1" t="s">
        <v>551</v>
      </c>
      <c r="D41" s="4" t="s">
        <v>1306</v>
      </c>
      <c r="E41" s="30"/>
      <c r="F41" s="31"/>
      <c r="G41" s="32"/>
      <c r="H41" s="4" t="s">
        <v>551</v>
      </c>
      <c r="I41" s="31"/>
    </row>
    <row r="42" spans="1:9" ht="18.75">
      <c r="A42" s="27"/>
      <c r="B42" s="33" t="s">
        <v>1309</v>
      </c>
      <c r="C42" s="1"/>
      <c r="D42" s="4"/>
      <c r="E42" s="30"/>
      <c r="F42" s="31"/>
      <c r="G42" s="32"/>
      <c r="H42" s="4"/>
      <c r="I42" s="31"/>
    </row>
    <row r="43" spans="1:10" ht="18.75">
      <c r="A43" s="27"/>
      <c r="B43" s="4" t="s">
        <v>1677</v>
      </c>
      <c r="C43" s="1"/>
      <c r="D43" s="4" t="s">
        <v>1678</v>
      </c>
      <c r="E43" s="30">
        <v>15000</v>
      </c>
      <c r="F43" s="31" t="s">
        <v>122</v>
      </c>
      <c r="G43" s="32" t="s">
        <v>122</v>
      </c>
      <c r="H43" s="4"/>
      <c r="I43" s="31"/>
      <c r="J43" s="169"/>
    </row>
    <row r="44" spans="1:9" ht="18.75">
      <c r="A44" s="27"/>
      <c r="B44" s="4" t="s">
        <v>1310</v>
      </c>
      <c r="C44" s="1" t="s">
        <v>551</v>
      </c>
      <c r="D44" s="4" t="s">
        <v>1313</v>
      </c>
      <c r="E44" s="30"/>
      <c r="F44" s="31"/>
      <c r="G44" s="32"/>
      <c r="H44" s="4"/>
      <c r="I44" s="31"/>
    </row>
    <row r="45" spans="1:9" ht="18.75">
      <c r="A45" s="36"/>
      <c r="B45" s="42" t="s">
        <v>1311</v>
      </c>
      <c r="C45" s="47" t="s">
        <v>551</v>
      </c>
      <c r="D45" s="5" t="s">
        <v>1312</v>
      </c>
      <c r="E45" s="65"/>
      <c r="F45" s="44"/>
      <c r="G45" s="39"/>
      <c r="H45" s="5"/>
      <c r="I45" s="44"/>
    </row>
    <row r="46" spans="1:10" s="1" customFormat="1" ht="18.75">
      <c r="A46" s="27">
        <v>8</v>
      </c>
      <c r="B46" s="4" t="s">
        <v>992</v>
      </c>
      <c r="C46" s="1" t="s">
        <v>839</v>
      </c>
      <c r="D46" s="4" t="s">
        <v>1029</v>
      </c>
      <c r="E46" s="30">
        <v>40000</v>
      </c>
      <c r="F46" s="46" t="s">
        <v>122</v>
      </c>
      <c r="G46" s="30" t="s">
        <v>122</v>
      </c>
      <c r="H46" s="4" t="s">
        <v>995</v>
      </c>
      <c r="I46" s="31" t="s">
        <v>732</v>
      </c>
      <c r="J46" s="170"/>
    </row>
    <row r="47" spans="1:9" s="1" customFormat="1" ht="18.75">
      <c r="A47" s="27"/>
      <c r="B47" s="4" t="s">
        <v>1043</v>
      </c>
      <c r="C47" s="1" t="s">
        <v>994</v>
      </c>
      <c r="D47" s="4" t="s">
        <v>1028</v>
      </c>
      <c r="E47" s="30"/>
      <c r="F47" s="31"/>
      <c r="G47" s="32"/>
      <c r="H47" s="4" t="s">
        <v>996</v>
      </c>
      <c r="I47" s="31"/>
    </row>
    <row r="48" spans="1:9" s="1" customFormat="1" ht="18.75">
      <c r="A48" s="27"/>
      <c r="B48" s="4" t="s">
        <v>551</v>
      </c>
      <c r="C48" s="1" t="s">
        <v>993</v>
      </c>
      <c r="D48" s="4" t="s">
        <v>551</v>
      </c>
      <c r="E48" s="30"/>
      <c r="F48" s="31"/>
      <c r="G48" s="32"/>
      <c r="H48" s="4" t="s">
        <v>997</v>
      </c>
      <c r="I48" s="31"/>
    </row>
    <row r="49" spans="1:9" s="1" customFormat="1" ht="18.75">
      <c r="A49" s="38"/>
      <c r="B49" s="5"/>
      <c r="C49" s="47"/>
      <c r="D49" s="5"/>
      <c r="E49" s="47"/>
      <c r="F49" s="5"/>
      <c r="G49" s="47"/>
      <c r="H49" s="5" t="s">
        <v>998</v>
      </c>
      <c r="I49" s="44"/>
    </row>
    <row r="51" spans="5:10" ht="18.75">
      <c r="E51" s="169"/>
      <c r="J51" s="169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58" useFirstPageNumber="1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9">
      <selection activeCell="E69" sqref="E69:G69"/>
    </sheetView>
  </sheetViews>
  <sheetFormatPr defaultColWidth="9.140625" defaultRowHeight="12.75"/>
  <cols>
    <col min="1" max="1" width="3.28125" style="9" customWidth="1"/>
    <col min="2" max="2" width="34.28125" style="9" customWidth="1"/>
    <col min="3" max="3" width="22.28125" style="9" customWidth="1"/>
    <col min="4" max="4" width="19.00390625" style="9" customWidth="1"/>
    <col min="5" max="5" width="11.00390625" style="9" customWidth="1"/>
    <col min="6" max="6" width="10.57421875" style="9" customWidth="1"/>
    <col min="7" max="7" width="10.00390625" style="9" customWidth="1"/>
    <col min="8" max="8" width="19.28125" style="9" customWidth="1"/>
    <col min="9" max="9" width="13.57421875" style="107" customWidth="1"/>
    <col min="10" max="16384" width="9.140625" style="9" customWidth="1"/>
  </cols>
  <sheetData>
    <row r="1" spans="1:10" ht="18.75">
      <c r="A1" s="7"/>
      <c r="B1" s="10" t="s">
        <v>457</v>
      </c>
      <c r="C1" s="8"/>
      <c r="D1" s="8"/>
      <c r="E1" s="7"/>
      <c r="F1" s="7"/>
      <c r="G1" s="7"/>
      <c r="H1" s="7"/>
      <c r="I1" s="7"/>
      <c r="J1" s="8"/>
    </row>
    <row r="2" spans="2:4" ht="18.75">
      <c r="B2" s="177" t="s">
        <v>445</v>
      </c>
      <c r="C2" s="178"/>
      <c r="D2" s="178"/>
    </row>
    <row r="3" spans="1:9" ht="23.25" customHeight="1">
      <c r="A3" s="11"/>
      <c r="B3" s="11"/>
      <c r="C3" s="11"/>
      <c r="D3" s="11" t="s">
        <v>537</v>
      </c>
      <c r="E3" s="173" t="s">
        <v>550</v>
      </c>
      <c r="F3" s="174"/>
      <c r="G3" s="175"/>
      <c r="H3" s="12" t="s">
        <v>545</v>
      </c>
      <c r="I3" s="12" t="s">
        <v>547</v>
      </c>
    </row>
    <row r="4" spans="1:9" ht="22.5" customHeight="1">
      <c r="A4" s="14" t="s">
        <v>536</v>
      </c>
      <c r="B4" s="14" t="s">
        <v>538</v>
      </c>
      <c r="C4" s="14" t="s">
        <v>549</v>
      </c>
      <c r="D4" s="14" t="s">
        <v>539</v>
      </c>
      <c r="E4" s="12">
        <v>2558</v>
      </c>
      <c r="F4" s="12">
        <v>2559</v>
      </c>
      <c r="G4" s="12">
        <v>2560</v>
      </c>
      <c r="H4" s="15" t="s">
        <v>546</v>
      </c>
      <c r="I4" s="15" t="s">
        <v>548</v>
      </c>
    </row>
    <row r="5" spans="1:9" ht="18.75">
      <c r="A5" s="15"/>
      <c r="B5" s="16"/>
      <c r="C5" s="16"/>
      <c r="D5" s="16"/>
      <c r="E5" s="15" t="s">
        <v>540</v>
      </c>
      <c r="F5" s="15" t="s">
        <v>540</v>
      </c>
      <c r="G5" s="15" t="s">
        <v>540</v>
      </c>
      <c r="H5" s="15"/>
      <c r="I5" s="15"/>
    </row>
    <row r="6" spans="1:9" ht="18.75">
      <c r="A6" s="19">
        <v>1</v>
      </c>
      <c r="B6" s="22" t="s">
        <v>1253</v>
      </c>
      <c r="C6" s="81" t="s">
        <v>553</v>
      </c>
      <c r="D6" s="22" t="s">
        <v>447</v>
      </c>
      <c r="E6" s="3">
        <v>5000000</v>
      </c>
      <c r="F6" s="2" t="s">
        <v>122</v>
      </c>
      <c r="G6" s="24" t="s">
        <v>122</v>
      </c>
      <c r="H6" s="22" t="s">
        <v>448</v>
      </c>
      <c r="I6" s="23" t="s">
        <v>733</v>
      </c>
    </row>
    <row r="7" spans="1:9" ht="18.75">
      <c r="A7" s="27"/>
      <c r="B7" s="4" t="s">
        <v>551</v>
      </c>
      <c r="C7" s="1" t="s">
        <v>582</v>
      </c>
      <c r="D7" s="4"/>
      <c r="E7" s="30"/>
      <c r="F7" s="31"/>
      <c r="G7" s="32"/>
      <c r="H7" s="4" t="s">
        <v>583</v>
      </c>
      <c r="I7" s="53" t="s">
        <v>437</v>
      </c>
    </row>
    <row r="8" spans="1:9" ht="18.75">
      <c r="A8" s="27"/>
      <c r="B8" s="4"/>
      <c r="C8" s="1" t="s">
        <v>446</v>
      </c>
      <c r="D8" s="4"/>
      <c r="E8" s="30"/>
      <c r="F8" s="31"/>
      <c r="G8" s="32"/>
      <c r="H8" s="4" t="s">
        <v>449</v>
      </c>
      <c r="I8" s="53" t="s">
        <v>438</v>
      </c>
    </row>
    <row r="9" spans="1:9" ht="18.75">
      <c r="A9" s="36"/>
      <c r="B9" s="5"/>
      <c r="C9" s="47"/>
      <c r="D9" s="5"/>
      <c r="E9" s="65"/>
      <c r="F9" s="44"/>
      <c r="G9" s="39"/>
      <c r="H9" s="5" t="s">
        <v>450</v>
      </c>
      <c r="I9" s="72" t="s">
        <v>439</v>
      </c>
    </row>
    <row r="10" spans="1:9" ht="18.75">
      <c r="A10" s="23">
        <v>2</v>
      </c>
      <c r="B10" s="22" t="s">
        <v>1490</v>
      </c>
      <c r="C10" s="22" t="s">
        <v>553</v>
      </c>
      <c r="D10" s="22" t="s">
        <v>1478</v>
      </c>
      <c r="E10" s="3">
        <v>1000000</v>
      </c>
      <c r="F10" s="23" t="s">
        <v>122</v>
      </c>
      <c r="G10" s="24" t="s">
        <v>122</v>
      </c>
      <c r="H10" s="22" t="s">
        <v>448</v>
      </c>
      <c r="I10" s="23" t="s">
        <v>733</v>
      </c>
    </row>
    <row r="11" spans="1:9" ht="18.75">
      <c r="A11" s="31"/>
      <c r="B11" s="4" t="s">
        <v>653</v>
      </c>
      <c r="C11" s="4" t="s">
        <v>582</v>
      </c>
      <c r="D11" s="4" t="s">
        <v>845</v>
      </c>
      <c r="E11" s="30"/>
      <c r="F11" s="31"/>
      <c r="G11" s="32"/>
      <c r="H11" s="4" t="s">
        <v>583</v>
      </c>
      <c r="I11" s="53" t="s">
        <v>437</v>
      </c>
    </row>
    <row r="12" spans="1:9" ht="18.75">
      <c r="A12" s="31"/>
      <c r="B12" s="1" t="s">
        <v>551</v>
      </c>
      <c r="C12" s="4" t="s">
        <v>446</v>
      </c>
      <c r="D12" s="4" t="s">
        <v>842</v>
      </c>
      <c r="E12" s="30"/>
      <c r="F12" s="31"/>
      <c r="G12" s="32"/>
      <c r="H12" s="4" t="s">
        <v>449</v>
      </c>
      <c r="I12" s="53" t="s">
        <v>438</v>
      </c>
    </row>
    <row r="13" spans="1:9" ht="18.75">
      <c r="A13" s="44"/>
      <c r="B13" s="47"/>
      <c r="C13" s="5"/>
      <c r="D13" s="5"/>
      <c r="E13" s="65"/>
      <c r="F13" s="44"/>
      <c r="G13" s="39"/>
      <c r="H13" s="5" t="s">
        <v>450</v>
      </c>
      <c r="I13" s="72" t="s">
        <v>439</v>
      </c>
    </row>
    <row r="14" spans="1:9" ht="18.75">
      <c r="A14" s="23">
        <v>3</v>
      </c>
      <c r="B14" s="81" t="s">
        <v>999</v>
      </c>
      <c r="C14" s="22" t="s">
        <v>1001</v>
      </c>
      <c r="D14" s="35" t="s">
        <v>447</v>
      </c>
      <c r="E14" s="3">
        <v>2000000</v>
      </c>
      <c r="F14" s="23" t="s">
        <v>122</v>
      </c>
      <c r="G14" s="24" t="s">
        <v>122</v>
      </c>
      <c r="H14" s="22" t="s">
        <v>1002</v>
      </c>
      <c r="I14" s="23" t="s">
        <v>733</v>
      </c>
    </row>
    <row r="15" spans="1:9" ht="18.75">
      <c r="A15" s="31"/>
      <c r="B15" s="1" t="s">
        <v>551</v>
      </c>
      <c r="C15" s="4" t="s">
        <v>1000</v>
      </c>
      <c r="D15" s="35" t="s">
        <v>551</v>
      </c>
      <c r="E15" s="30"/>
      <c r="F15" s="31"/>
      <c r="G15" s="32"/>
      <c r="H15" s="4" t="s">
        <v>1003</v>
      </c>
      <c r="I15" s="53" t="s">
        <v>437</v>
      </c>
    </row>
    <row r="16" spans="1:9" ht="18.75">
      <c r="A16" s="31"/>
      <c r="B16" s="1" t="s">
        <v>551</v>
      </c>
      <c r="C16" s="4" t="s">
        <v>551</v>
      </c>
      <c r="D16" s="35" t="s">
        <v>551</v>
      </c>
      <c r="E16" s="30"/>
      <c r="F16" s="31"/>
      <c r="G16" s="32"/>
      <c r="H16" s="4" t="s">
        <v>1004</v>
      </c>
      <c r="I16" s="53" t="s">
        <v>438</v>
      </c>
    </row>
    <row r="17" spans="1:9" ht="18.75">
      <c r="A17" s="44"/>
      <c r="B17" s="47"/>
      <c r="C17" s="5"/>
      <c r="D17" s="43"/>
      <c r="E17" s="65"/>
      <c r="F17" s="44"/>
      <c r="G17" s="39"/>
      <c r="H17" s="5" t="s">
        <v>551</v>
      </c>
      <c r="I17" s="72" t="s">
        <v>439</v>
      </c>
    </row>
    <row r="18" spans="1:9" ht="18.75">
      <c r="A18" s="19">
        <v>4</v>
      </c>
      <c r="B18" s="22" t="s">
        <v>826</v>
      </c>
      <c r="C18" s="81" t="s">
        <v>828</v>
      </c>
      <c r="D18" s="22" t="s">
        <v>832</v>
      </c>
      <c r="E18" s="93">
        <v>200000</v>
      </c>
      <c r="F18" s="23" t="s">
        <v>122</v>
      </c>
      <c r="G18" s="24" t="s">
        <v>122</v>
      </c>
      <c r="H18" s="22" t="s">
        <v>448</v>
      </c>
      <c r="I18" s="23" t="s">
        <v>741</v>
      </c>
    </row>
    <row r="19" spans="1:9" ht="18.75">
      <c r="A19" s="28"/>
      <c r="B19" s="4" t="s">
        <v>827</v>
      </c>
      <c r="C19" s="1" t="s">
        <v>829</v>
      </c>
      <c r="D19" s="4"/>
      <c r="E19" s="1"/>
      <c r="F19" s="4"/>
      <c r="G19" s="1"/>
      <c r="H19" s="4" t="s">
        <v>830</v>
      </c>
      <c r="I19" s="90"/>
    </row>
    <row r="20" spans="1:9" ht="18.75">
      <c r="A20" s="38"/>
      <c r="B20" s="5"/>
      <c r="C20" s="47"/>
      <c r="D20" s="5"/>
      <c r="E20" s="47"/>
      <c r="F20" s="5"/>
      <c r="G20" s="47"/>
      <c r="H20" s="5" t="s">
        <v>831</v>
      </c>
      <c r="I20" s="92"/>
    </row>
    <row r="21" spans="1:9" s="1" customFormat="1" ht="18.75">
      <c r="A21" s="19">
        <v>5</v>
      </c>
      <c r="B21" s="22" t="s">
        <v>834</v>
      </c>
      <c r="C21" s="81" t="s">
        <v>828</v>
      </c>
      <c r="D21" s="22" t="s">
        <v>832</v>
      </c>
      <c r="E21" s="93">
        <v>100000</v>
      </c>
      <c r="F21" s="23" t="s">
        <v>122</v>
      </c>
      <c r="G21" s="24" t="s">
        <v>122</v>
      </c>
      <c r="H21" s="22" t="s">
        <v>448</v>
      </c>
      <c r="I21" s="23" t="s">
        <v>741</v>
      </c>
    </row>
    <row r="22" spans="1:9" s="1" customFormat="1" ht="18.75">
      <c r="A22" s="28"/>
      <c r="B22" s="4" t="s">
        <v>835</v>
      </c>
      <c r="C22" s="1" t="s">
        <v>829</v>
      </c>
      <c r="D22" s="4" t="s">
        <v>836</v>
      </c>
      <c r="F22" s="4"/>
      <c r="H22" s="4" t="s">
        <v>830</v>
      </c>
      <c r="I22" s="31"/>
    </row>
    <row r="23" spans="1:9" s="1" customFormat="1" ht="18.75">
      <c r="A23" s="28"/>
      <c r="B23" s="4" t="s">
        <v>833</v>
      </c>
      <c r="D23" s="4" t="s">
        <v>838</v>
      </c>
      <c r="F23" s="4"/>
      <c r="H23" s="4" t="s">
        <v>831</v>
      </c>
      <c r="I23" s="31"/>
    </row>
    <row r="24" spans="1:9" s="1" customFormat="1" ht="18.75">
      <c r="A24" s="38"/>
      <c r="B24" s="5"/>
      <c r="C24" s="47"/>
      <c r="D24" s="4" t="s">
        <v>837</v>
      </c>
      <c r="E24" s="47"/>
      <c r="F24" s="5"/>
      <c r="G24" s="47"/>
      <c r="H24" s="5"/>
      <c r="I24" s="44"/>
    </row>
    <row r="25" spans="1:9" ht="18.75">
      <c r="A25" s="19">
        <v>6</v>
      </c>
      <c r="B25" s="22" t="s">
        <v>1005</v>
      </c>
      <c r="C25" s="81" t="s">
        <v>839</v>
      </c>
      <c r="D25" s="22" t="s">
        <v>1479</v>
      </c>
      <c r="E25" s="93">
        <v>300000</v>
      </c>
      <c r="F25" s="23" t="s">
        <v>122</v>
      </c>
      <c r="G25" s="24" t="s">
        <v>122</v>
      </c>
      <c r="H25" s="22" t="s">
        <v>448</v>
      </c>
      <c r="I25" s="23" t="s">
        <v>741</v>
      </c>
    </row>
    <row r="26" spans="1:9" ht="18.75">
      <c r="A26" s="28"/>
      <c r="B26" s="4" t="s">
        <v>749</v>
      </c>
      <c r="C26" s="1" t="s">
        <v>840</v>
      </c>
      <c r="D26" s="4" t="s">
        <v>845</v>
      </c>
      <c r="E26" s="1"/>
      <c r="F26" s="31"/>
      <c r="G26" s="32"/>
      <c r="H26" s="4" t="s">
        <v>843</v>
      </c>
      <c r="I26" s="90"/>
    </row>
    <row r="27" spans="1:9" ht="18.75">
      <c r="A27" s="38"/>
      <c r="B27" s="5"/>
      <c r="C27" s="47" t="s">
        <v>841</v>
      </c>
      <c r="D27" s="5" t="s">
        <v>842</v>
      </c>
      <c r="E27" s="47"/>
      <c r="F27" s="44"/>
      <c r="G27" s="39"/>
      <c r="H27" s="5" t="s">
        <v>844</v>
      </c>
      <c r="I27" s="92"/>
    </row>
    <row r="28" spans="1:9" ht="18.75">
      <c r="A28" s="1"/>
      <c r="B28" s="1"/>
      <c r="C28" s="1"/>
      <c r="D28" s="1"/>
      <c r="E28" s="1"/>
      <c r="F28" s="32"/>
      <c r="G28" s="32"/>
      <c r="H28" s="1"/>
      <c r="I28" s="32"/>
    </row>
    <row r="29" spans="1:9" ht="18.75">
      <c r="A29" s="19">
        <v>7</v>
      </c>
      <c r="B29" s="22" t="s">
        <v>1489</v>
      </c>
      <c r="C29" s="81" t="s">
        <v>839</v>
      </c>
      <c r="D29" s="22" t="s">
        <v>842</v>
      </c>
      <c r="E29" s="93">
        <v>100000</v>
      </c>
      <c r="F29" s="23" t="s">
        <v>122</v>
      </c>
      <c r="G29" s="24" t="s">
        <v>122</v>
      </c>
      <c r="H29" s="22" t="s">
        <v>1008</v>
      </c>
      <c r="I29" s="23" t="s">
        <v>741</v>
      </c>
    </row>
    <row r="30" spans="1:9" ht="18.75">
      <c r="A30" s="28"/>
      <c r="B30" s="4" t="s">
        <v>819</v>
      </c>
      <c r="C30" s="1" t="s">
        <v>1006</v>
      </c>
      <c r="D30" s="4" t="s">
        <v>551</v>
      </c>
      <c r="E30" s="1"/>
      <c r="F30" s="31"/>
      <c r="G30" s="32"/>
      <c r="H30" s="4" t="s">
        <v>1010</v>
      </c>
      <c r="I30" s="90" t="s">
        <v>551</v>
      </c>
    </row>
    <row r="31" spans="1:9" ht="18.75">
      <c r="A31" s="38"/>
      <c r="B31" s="5"/>
      <c r="C31" s="47" t="s">
        <v>1007</v>
      </c>
      <c r="D31" s="5" t="s">
        <v>551</v>
      </c>
      <c r="E31" s="47"/>
      <c r="F31" s="44"/>
      <c r="G31" s="39"/>
      <c r="H31" s="5" t="s">
        <v>1009</v>
      </c>
      <c r="I31" s="92"/>
    </row>
    <row r="32" spans="1:9" ht="18.75">
      <c r="A32" s="19">
        <v>8</v>
      </c>
      <c r="B32" s="22" t="s">
        <v>1012</v>
      </c>
      <c r="C32" s="81" t="s">
        <v>1032</v>
      </c>
      <c r="D32" s="22" t="s">
        <v>1480</v>
      </c>
      <c r="E32" s="84" t="s">
        <v>122</v>
      </c>
      <c r="F32" s="6">
        <v>400000</v>
      </c>
      <c r="G32" s="84">
        <v>400000</v>
      </c>
      <c r="H32" s="103" t="s">
        <v>1030</v>
      </c>
      <c r="I32" s="23" t="s">
        <v>741</v>
      </c>
    </row>
    <row r="33" spans="1:9" ht="18.75">
      <c r="A33" s="27"/>
      <c r="B33" s="4" t="s">
        <v>1013</v>
      </c>
      <c r="C33" s="1" t="s">
        <v>1031</v>
      </c>
      <c r="D33" s="4" t="s">
        <v>1014</v>
      </c>
      <c r="E33" s="104"/>
      <c r="F33" s="71"/>
      <c r="G33" s="104"/>
      <c r="H33" s="105" t="s">
        <v>1702</v>
      </c>
      <c r="I33" s="31"/>
    </row>
    <row r="34" spans="1:9" ht="24" customHeight="1">
      <c r="A34" s="19">
        <v>9</v>
      </c>
      <c r="B34" s="22" t="s">
        <v>1110</v>
      </c>
      <c r="C34" s="81" t="s">
        <v>1114</v>
      </c>
      <c r="D34" s="22" t="s">
        <v>1112</v>
      </c>
      <c r="E34" s="84">
        <v>100000</v>
      </c>
      <c r="F34" s="6" t="s">
        <v>122</v>
      </c>
      <c r="G34" s="6" t="s">
        <v>122</v>
      </c>
      <c r="H34" s="81" t="s">
        <v>1117</v>
      </c>
      <c r="I34" s="23" t="s">
        <v>741</v>
      </c>
    </row>
    <row r="35" spans="1:9" ht="24" customHeight="1">
      <c r="A35" s="27"/>
      <c r="B35" s="4" t="s">
        <v>1119</v>
      </c>
      <c r="C35" s="1" t="s">
        <v>1115</v>
      </c>
      <c r="D35" s="4" t="s">
        <v>1113</v>
      </c>
      <c r="E35" s="104"/>
      <c r="F35" s="71"/>
      <c r="G35" s="71"/>
      <c r="H35" s="1" t="s">
        <v>1118</v>
      </c>
      <c r="I35" s="31"/>
    </row>
    <row r="36" spans="1:9" ht="18.75">
      <c r="A36" s="38"/>
      <c r="B36" s="5" t="s">
        <v>1111</v>
      </c>
      <c r="C36" s="47" t="s">
        <v>1116</v>
      </c>
      <c r="D36" s="5" t="s">
        <v>1120</v>
      </c>
      <c r="E36" s="47"/>
      <c r="F36" s="44"/>
      <c r="G36" s="44"/>
      <c r="H36" s="47" t="s">
        <v>1116</v>
      </c>
      <c r="I36" s="44"/>
    </row>
    <row r="37" spans="1:9" ht="18.75">
      <c r="A37" s="23">
        <v>10</v>
      </c>
      <c r="B37" s="22" t="s">
        <v>1531</v>
      </c>
      <c r="C37" s="22" t="s">
        <v>1475</v>
      </c>
      <c r="D37" s="22" t="s">
        <v>1120</v>
      </c>
      <c r="E37" s="6">
        <v>2000000</v>
      </c>
      <c r="F37" s="6" t="s">
        <v>122</v>
      </c>
      <c r="G37" s="6" t="s">
        <v>122</v>
      </c>
      <c r="H37" s="20" t="s">
        <v>1477</v>
      </c>
      <c r="I37" s="23" t="s">
        <v>741</v>
      </c>
    </row>
    <row r="38" spans="1:9" ht="18.75">
      <c r="A38" s="44"/>
      <c r="B38" s="5" t="s">
        <v>166</v>
      </c>
      <c r="C38" s="5" t="s">
        <v>1474</v>
      </c>
      <c r="D38" s="5"/>
      <c r="E38" s="44"/>
      <c r="F38" s="44"/>
      <c r="G38" s="44"/>
      <c r="H38" s="38" t="s">
        <v>1474</v>
      </c>
      <c r="I38" s="44" t="s">
        <v>755</v>
      </c>
    </row>
    <row r="39" spans="1:9" ht="18.75">
      <c r="A39" s="23">
        <v>11</v>
      </c>
      <c r="B39" s="22" t="s">
        <v>1530</v>
      </c>
      <c r="C39" s="22" t="s">
        <v>1475</v>
      </c>
      <c r="D39" s="22" t="s">
        <v>1491</v>
      </c>
      <c r="E39" s="6">
        <v>100000</v>
      </c>
      <c r="F39" s="6">
        <v>100000</v>
      </c>
      <c r="G39" s="6" t="s">
        <v>122</v>
      </c>
      <c r="H39" s="20" t="s">
        <v>1477</v>
      </c>
      <c r="I39" s="23" t="s">
        <v>741</v>
      </c>
    </row>
    <row r="40" spans="1:9" ht="18.75">
      <c r="A40" s="44"/>
      <c r="B40" s="5" t="s">
        <v>1532</v>
      </c>
      <c r="C40" s="5" t="s">
        <v>1476</v>
      </c>
      <c r="D40" s="5"/>
      <c r="E40" s="44"/>
      <c r="F40" s="44"/>
      <c r="G40" s="44"/>
      <c r="H40" s="38" t="s">
        <v>1476</v>
      </c>
      <c r="I40" s="44" t="s">
        <v>755</v>
      </c>
    </row>
    <row r="41" spans="1:9" ht="18.75">
      <c r="A41" s="19">
        <v>12</v>
      </c>
      <c r="B41" s="22" t="s">
        <v>1071</v>
      </c>
      <c r="C41" s="81" t="s">
        <v>1074</v>
      </c>
      <c r="D41" s="22" t="s">
        <v>842</v>
      </c>
      <c r="E41" s="93">
        <v>50000</v>
      </c>
      <c r="F41" s="2" t="s">
        <v>122</v>
      </c>
      <c r="G41" s="3" t="s">
        <v>122</v>
      </c>
      <c r="H41" s="20" t="s">
        <v>1076</v>
      </c>
      <c r="I41" s="31" t="s">
        <v>741</v>
      </c>
    </row>
    <row r="42" spans="1:9" ht="18.75">
      <c r="A42" s="28"/>
      <c r="B42" s="4" t="s">
        <v>1073</v>
      </c>
      <c r="C42" s="1" t="s">
        <v>1075</v>
      </c>
      <c r="D42" s="4"/>
      <c r="E42" s="1"/>
      <c r="F42" s="4"/>
      <c r="G42" s="1"/>
      <c r="H42" s="28" t="s">
        <v>1077</v>
      </c>
      <c r="I42" s="31" t="s">
        <v>755</v>
      </c>
    </row>
    <row r="43" spans="1:9" ht="18.75">
      <c r="A43" s="28"/>
      <c r="B43" s="4" t="s">
        <v>1072</v>
      </c>
      <c r="C43" s="1" t="s">
        <v>551</v>
      </c>
      <c r="D43" s="4"/>
      <c r="E43" s="1"/>
      <c r="F43" s="4"/>
      <c r="G43" s="1"/>
      <c r="H43" s="28" t="s">
        <v>1078</v>
      </c>
      <c r="I43" s="44"/>
    </row>
    <row r="44" spans="1:9" ht="18.75">
      <c r="A44" s="19">
        <v>13</v>
      </c>
      <c r="B44" s="22" t="s">
        <v>1254</v>
      </c>
      <c r="C44" s="81" t="s">
        <v>553</v>
      </c>
      <c r="D44" s="22" t="s">
        <v>842</v>
      </c>
      <c r="E44" s="84">
        <v>200000</v>
      </c>
      <c r="F44" s="6" t="s">
        <v>122</v>
      </c>
      <c r="G44" s="84" t="s">
        <v>122</v>
      </c>
      <c r="H44" s="20" t="s">
        <v>448</v>
      </c>
      <c r="I44" s="31" t="s">
        <v>741</v>
      </c>
    </row>
    <row r="45" spans="1:9" ht="18.75">
      <c r="A45" s="27"/>
      <c r="B45" s="4" t="s">
        <v>1488</v>
      </c>
      <c r="C45" s="1" t="s">
        <v>582</v>
      </c>
      <c r="D45" s="4" t="s">
        <v>551</v>
      </c>
      <c r="E45" s="104"/>
      <c r="F45" s="71"/>
      <c r="G45" s="104"/>
      <c r="H45" s="28" t="s">
        <v>583</v>
      </c>
      <c r="I45" s="53" t="s">
        <v>551</v>
      </c>
    </row>
    <row r="46" spans="1:9" ht="18.75">
      <c r="A46" s="28"/>
      <c r="B46" s="4" t="s">
        <v>551</v>
      </c>
      <c r="C46" s="1" t="s">
        <v>1294</v>
      </c>
      <c r="D46" s="4" t="s">
        <v>551</v>
      </c>
      <c r="E46" s="1"/>
      <c r="F46" s="31"/>
      <c r="G46" s="32"/>
      <c r="H46" s="28" t="s">
        <v>449</v>
      </c>
      <c r="I46" s="31"/>
    </row>
    <row r="47" spans="1:9" ht="18.75">
      <c r="A47" s="38"/>
      <c r="B47" s="5"/>
      <c r="C47" s="47"/>
      <c r="D47" s="5"/>
      <c r="E47" s="47"/>
      <c r="F47" s="44"/>
      <c r="G47" s="39"/>
      <c r="H47" s="38" t="s">
        <v>450</v>
      </c>
      <c r="I47" s="44"/>
    </row>
    <row r="48" spans="1:9" s="1" customFormat="1" ht="18.75">
      <c r="A48" s="19">
        <v>14</v>
      </c>
      <c r="B48" s="22" t="s">
        <v>1257</v>
      </c>
      <c r="C48" s="81" t="s">
        <v>839</v>
      </c>
      <c r="D48" s="22" t="s">
        <v>842</v>
      </c>
      <c r="E48" s="93">
        <v>100000</v>
      </c>
      <c r="F48" s="23" t="s">
        <v>122</v>
      </c>
      <c r="G48" s="24" t="s">
        <v>122</v>
      </c>
      <c r="H48" s="22" t="s">
        <v>1261</v>
      </c>
      <c r="I48" s="23" t="s">
        <v>741</v>
      </c>
    </row>
    <row r="49" spans="1:9" s="1" customFormat="1" ht="18.75">
      <c r="A49" s="28"/>
      <c r="B49" s="4" t="s">
        <v>1258</v>
      </c>
      <c r="C49" s="1" t="s">
        <v>1259</v>
      </c>
      <c r="D49" s="4" t="s">
        <v>551</v>
      </c>
      <c r="F49" s="31"/>
      <c r="G49" s="32"/>
      <c r="H49" s="4" t="s">
        <v>1262</v>
      </c>
      <c r="I49" s="53" t="s">
        <v>551</v>
      </c>
    </row>
    <row r="50" spans="1:9" s="1" customFormat="1" ht="18.75">
      <c r="A50" s="38"/>
      <c r="B50" s="5"/>
      <c r="C50" s="47" t="s">
        <v>1260</v>
      </c>
      <c r="D50" s="5" t="s">
        <v>551</v>
      </c>
      <c r="E50" s="47"/>
      <c r="F50" s="44"/>
      <c r="G50" s="39"/>
      <c r="H50" s="5" t="s">
        <v>1263</v>
      </c>
      <c r="I50" s="92"/>
    </row>
    <row r="51" spans="1:9" ht="18.75">
      <c r="A51" s="19">
        <v>15</v>
      </c>
      <c r="B51" s="22" t="s">
        <v>1293</v>
      </c>
      <c r="C51" s="81" t="s">
        <v>553</v>
      </c>
      <c r="D51" s="22" t="s">
        <v>842</v>
      </c>
      <c r="E51" s="84">
        <v>200000</v>
      </c>
      <c r="F51" s="6" t="s">
        <v>122</v>
      </c>
      <c r="G51" s="84" t="s">
        <v>122</v>
      </c>
      <c r="H51" s="22" t="s">
        <v>448</v>
      </c>
      <c r="I51" s="23" t="s">
        <v>741</v>
      </c>
    </row>
    <row r="52" spans="1:9" ht="18.75">
      <c r="A52" s="27"/>
      <c r="B52" s="4" t="s">
        <v>1317</v>
      </c>
      <c r="C52" s="1" t="s">
        <v>582</v>
      </c>
      <c r="D52" s="4" t="s">
        <v>551</v>
      </c>
      <c r="E52" s="104"/>
      <c r="F52" s="71"/>
      <c r="G52" s="104"/>
      <c r="H52" s="4" t="s">
        <v>583</v>
      </c>
      <c r="I52" s="53" t="s">
        <v>551</v>
      </c>
    </row>
    <row r="53" spans="1:9" ht="18.75">
      <c r="A53" s="28"/>
      <c r="B53" s="4" t="s">
        <v>551</v>
      </c>
      <c r="C53" s="1" t="s">
        <v>1294</v>
      </c>
      <c r="D53" s="4" t="s">
        <v>551</v>
      </c>
      <c r="E53" s="1"/>
      <c r="F53" s="31"/>
      <c r="G53" s="32"/>
      <c r="H53" s="4" t="s">
        <v>449</v>
      </c>
      <c r="I53" s="31"/>
    </row>
    <row r="54" spans="1:9" ht="18.75">
      <c r="A54" s="38"/>
      <c r="B54" s="5"/>
      <c r="C54" s="47"/>
      <c r="D54" s="5"/>
      <c r="E54" s="47"/>
      <c r="F54" s="44"/>
      <c r="G54" s="39"/>
      <c r="H54" s="5" t="s">
        <v>450</v>
      </c>
      <c r="I54" s="44"/>
    </row>
    <row r="55" spans="1:9" ht="18.75">
      <c r="A55" s="19">
        <v>16</v>
      </c>
      <c r="B55" s="22" t="s">
        <v>1315</v>
      </c>
      <c r="C55" s="81" t="s">
        <v>553</v>
      </c>
      <c r="D55" s="22" t="s">
        <v>842</v>
      </c>
      <c r="E55" s="84">
        <v>200000</v>
      </c>
      <c r="F55" s="6" t="s">
        <v>122</v>
      </c>
      <c r="G55" s="84" t="s">
        <v>122</v>
      </c>
      <c r="H55" s="22" t="s">
        <v>448</v>
      </c>
      <c r="I55" s="23" t="s">
        <v>741</v>
      </c>
    </row>
    <row r="56" spans="1:9" ht="18.75">
      <c r="A56" s="27"/>
      <c r="B56" s="4" t="s">
        <v>1316</v>
      </c>
      <c r="C56" s="1" t="s">
        <v>582</v>
      </c>
      <c r="D56" s="4" t="s">
        <v>551</v>
      </c>
      <c r="E56" s="104"/>
      <c r="F56" s="71"/>
      <c r="G56" s="104"/>
      <c r="H56" s="4" t="s">
        <v>583</v>
      </c>
      <c r="I56" s="53" t="s">
        <v>551</v>
      </c>
    </row>
    <row r="57" spans="1:9" ht="18.75">
      <c r="A57" s="28"/>
      <c r="B57" s="4" t="s">
        <v>551</v>
      </c>
      <c r="C57" s="1" t="s">
        <v>1294</v>
      </c>
      <c r="D57" s="4" t="s">
        <v>551</v>
      </c>
      <c r="E57" s="1"/>
      <c r="F57" s="31"/>
      <c r="G57" s="32"/>
      <c r="H57" s="4" t="s">
        <v>449</v>
      </c>
      <c r="I57" s="31"/>
    </row>
    <row r="58" spans="1:9" ht="18.75">
      <c r="A58" s="38"/>
      <c r="B58" s="5"/>
      <c r="C58" s="47"/>
      <c r="D58" s="5"/>
      <c r="E58" s="47"/>
      <c r="F58" s="44"/>
      <c r="G58" s="39"/>
      <c r="H58" s="5" t="s">
        <v>450</v>
      </c>
      <c r="I58" s="44"/>
    </row>
    <row r="59" spans="1:9" ht="18.75">
      <c r="A59" s="19">
        <v>17</v>
      </c>
      <c r="B59" s="22" t="s">
        <v>1533</v>
      </c>
      <c r="C59" s="81" t="s">
        <v>828</v>
      </c>
      <c r="D59" s="22" t="s">
        <v>1534</v>
      </c>
      <c r="E59" s="93">
        <v>100000</v>
      </c>
      <c r="F59" s="2">
        <v>100000</v>
      </c>
      <c r="G59" s="3">
        <v>100000</v>
      </c>
      <c r="H59" s="22" t="s">
        <v>448</v>
      </c>
      <c r="I59" s="23" t="s">
        <v>741</v>
      </c>
    </row>
    <row r="60" spans="1:9" ht="18.75">
      <c r="A60" s="28"/>
      <c r="B60" s="4" t="s">
        <v>849</v>
      </c>
      <c r="C60" s="1" t="s">
        <v>829</v>
      </c>
      <c r="D60" s="4" t="s">
        <v>649</v>
      </c>
      <c r="E60" s="1"/>
      <c r="F60" s="4"/>
      <c r="G60" s="1"/>
      <c r="H60" s="4" t="s">
        <v>830</v>
      </c>
      <c r="I60" s="90"/>
    </row>
    <row r="61" spans="1:9" ht="18.75">
      <c r="A61" s="38"/>
      <c r="B61" s="5"/>
      <c r="C61" s="47"/>
      <c r="D61" s="5"/>
      <c r="E61" s="47"/>
      <c r="F61" s="5"/>
      <c r="G61" s="47"/>
      <c r="H61" s="5" t="s">
        <v>831</v>
      </c>
      <c r="I61" s="92"/>
    </row>
    <row r="62" spans="1:9" ht="18.75">
      <c r="A62" s="19">
        <v>18</v>
      </c>
      <c r="B62" s="22" t="s">
        <v>1589</v>
      </c>
      <c r="C62" s="81" t="s">
        <v>1590</v>
      </c>
      <c r="D62" s="22" t="s">
        <v>1596</v>
      </c>
      <c r="E62" s="93">
        <v>1000000</v>
      </c>
      <c r="F62" s="2" t="s">
        <v>122</v>
      </c>
      <c r="G62" s="3" t="s">
        <v>122</v>
      </c>
      <c r="H62" s="22" t="s">
        <v>1593</v>
      </c>
      <c r="I62" s="23" t="s">
        <v>1602</v>
      </c>
    </row>
    <row r="63" spans="1:9" ht="18.75">
      <c r="A63" s="28"/>
      <c r="B63" s="4" t="s">
        <v>47</v>
      </c>
      <c r="C63" s="1" t="s">
        <v>1591</v>
      </c>
      <c r="D63" s="4" t="s">
        <v>749</v>
      </c>
      <c r="E63" s="1"/>
      <c r="F63" s="4"/>
      <c r="G63" s="1"/>
      <c r="H63" s="4" t="s">
        <v>1594</v>
      </c>
      <c r="I63" s="31" t="s">
        <v>1597</v>
      </c>
    </row>
    <row r="64" spans="1:9" ht="18.75">
      <c r="A64" s="28"/>
      <c r="B64" s="4"/>
      <c r="C64" s="1" t="s">
        <v>1592</v>
      </c>
      <c r="D64" s="4"/>
      <c r="E64" s="1"/>
      <c r="F64" s="4"/>
      <c r="G64" s="1"/>
      <c r="H64" s="4" t="s">
        <v>1595</v>
      </c>
      <c r="I64" s="31" t="s">
        <v>1598</v>
      </c>
    </row>
    <row r="65" spans="1:9" ht="18.75">
      <c r="A65" s="28"/>
      <c r="B65" s="4"/>
      <c r="C65" s="1" t="s">
        <v>551</v>
      </c>
      <c r="D65" s="4"/>
      <c r="E65" s="1"/>
      <c r="F65" s="4"/>
      <c r="G65" s="1"/>
      <c r="H65" s="4"/>
      <c r="I65" s="31" t="s">
        <v>1600</v>
      </c>
    </row>
    <row r="66" spans="1:9" ht="18.75">
      <c r="A66" s="28"/>
      <c r="B66" s="4"/>
      <c r="C66" s="1" t="s">
        <v>551</v>
      </c>
      <c r="D66" s="4"/>
      <c r="E66" s="1"/>
      <c r="F66" s="4"/>
      <c r="G66" s="1"/>
      <c r="H66" s="4"/>
      <c r="I66" s="31" t="s">
        <v>1599</v>
      </c>
    </row>
    <row r="67" spans="1:9" ht="18.75">
      <c r="A67" s="38"/>
      <c r="B67" s="5"/>
      <c r="C67" s="47"/>
      <c r="D67" s="5"/>
      <c r="E67" s="47"/>
      <c r="F67" s="5"/>
      <c r="G67" s="47"/>
      <c r="H67" s="5"/>
      <c r="I67" s="44" t="s">
        <v>1601</v>
      </c>
    </row>
    <row r="69" spans="5:6" ht="18.75">
      <c r="E69" s="169"/>
      <c r="F69" s="169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5433070866141736"/>
  <pageSetup firstPageNumber="60" useFirstPageNumber="1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G29" sqref="G29"/>
    </sheetView>
  </sheetViews>
  <sheetFormatPr defaultColWidth="9.140625" defaultRowHeight="12.75"/>
  <cols>
    <col min="1" max="1" width="3.28125" style="9" customWidth="1"/>
    <col min="2" max="2" width="35.8515625" style="9" customWidth="1"/>
    <col min="3" max="3" width="21.57421875" style="9" customWidth="1"/>
    <col min="4" max="4" width="23.00390625" style="9" customWidth="1"/>
    <col min="5" max="5" width="10.140625" style="9" customWidth="1"/>
    <col min="6" max="6" width="10.00390625" style="9" customWidth="1"/>
    <col min="7" max="7" width="9.8515625" style="9" customWidth="1"/>
    <col min="8" max="8" width="17.8515625" style="9" customWidth="1"/>
    <col min="9" max="9" width="11.8515625" style="107" customWidth="1"/>
    <col min="10" max="16384" width="9.140625" style="9" customWidth="1"/>
  </cols>
  <sheetData>
    <row r="1" spans="1:10" ht="18.75">
      <c r="A1" s="7"/>
      <c r="B1" s="10" t="s">
        <v>457</v>
      </c>
      <c r="C1" s="8"/>
      <c r="D1" s="8"/>
      <c r="E1" s="7"/>
      <c r="F1" s="7"/>
      <c r="G1" s="7"/>
      <c r="H1" s="7"/>
      <c r="I1" s="7"/>
      <c r="J1" s="8"/>
    </row>
    <row r="2" spans="2:4" ht="18.75">
      <c r="B2" s="177" t="s">
        <v>586</v>
      </c>
      <c r="C2" s="178"/>
      <c r="D2" s="178"/>
    </row>
    <row r="3" spans="1:9" ht="23.25" customHeight="1">
      <c r="A3" s="11"/>
      <c r="B3" s="11"/>
      <c r="C3" s="11"/>
      <c r="D3" s="11" t="s">
        <v>537</v>
      </c>
      <c r="E3" s="173" t="s">
        <v>550</v>
      </c>
      <c r="F3" s="174"/>
      <c r="G3" s="175"/>
      <c r="H3" s="12" t="s">
        <v>545</v>
      </c>
      <c r="I3" s="12" t="s">
        <v>547</v>
      </c>
    </row>
    <row r="4" spans="1:9" ht="22.5" customHeight="1">
      <c r="A4" s="14" t="s">
        <v>536</v>
      </c>
      <c r="B4" s="14" t="s">
        <v>538</v>
      </c>
      <c r="C4" s="14" t="s">
        <v>549</v>
      </c>
      <c r="D4" s="14" t="s">
        <v>539</v>
      </c>
      <c r="E4" s="12">
        <v>2558</v>
      </c>
      <c r="F4" s="12">
        <v>2559</v>
      </c>
      <c r="G4" s="12">
        <v>2560</v>
      </c>
      <c r="H4" s="15" t="s">
        <v>546</v>
      </c>
      <c r="I4" s="15" t="s">
        <v>548</v>
      </c>
    </row>
    <row r="5" spans="1:9" ht="18.75">
      <c r="A5" s="15"/>
      <c r="B5" s="16"/>
      <c r="C5" s="16"/>
      <c r="D5" s="16"/>
      <c r="E5" s="15" t="s">
        <v>540</v>
      </c>
      <c r="F5" s="15" t="s">
        <v>540</v>
      </c>
      <c r="G5" s="15" t="s">
        <v>540</v>
      </c>
      <c r="H5" s="15"/>
      <c r="I5" s="15"/>
    </row>
    <row r="6" spans="1:9" ht="18.75">
      <c r="A6" s="19">
        <v>1</v>
      </c>
      <c r="B6" s="22" t="s">
        <v>451</v>
      </c>
      <c r="C6" s="81" t="s">
        <v>640</v>
      </c>
      <c r="D6" s="22" t="s">
        <v>452</v>
      </c>
      <c r="E6" s="3">
        <v>100000</v>
      </c>
      <c r="F6" s="2">
        <v>100000</v>
      </c>
      <c r="G6" s="3">
        <v>100000</v>
      </c>
      <c r="H6" s="22" t="s">
        <v>644</v>
      </c>
      <c r="I6" s="23" t="s">
        <v>27</v>
      </c>
    </row>
    <row r="7" spans="1:9" ht="18.75">
      <c r="A7" s="27"/>
      <c r="B7" s="4" t="s">
        <v>444</v>
      </c>
      <c r="C7" s="1" t="s">
        <v>641</v>
      </c>
      <c r="D7" s="4" t="s">
        <v>453</v>
      </c>
      <c r="E7" s="30"/>
      <c r="F7" s="31"/>
      <c r="G7" s="32"/>
      <c r="H7" s="4" t="s">
        <v>643</v>
      </c>
      <c r="I7" s="31"/>
    </row>
    <row r="8" spans="1:9" ht="24" customHeight="1">
      <c r="A8" s="27"/>
      <c r="B8" s="16"/>
      <c r="C8" s="1" t="s">
        <v>642</v>
      </c>
      <c r="D8" s="4" t="s">
        <v>764</v>
      </c>
      <c r="E8" s="30"/>
      <c r="F8" s="31"/>
      <c r="G8" s="32"/>
      <c r="H8" s="4"/>
      <c r="I8" s="31"/>
    </row>
    <row r="9" spans="1:9" ht="24" customHeight="1">
      <c r="A9" s="27"/>
      <c r="B9" s="16"/>
      <c r="C9" s="1"/>
      <c r="D9" s="4" t="s">
        <v>765</v>
      </c>
      <c r="E9" s="30"/>
      <c r="F9" s="31"/>
      <c r="G9" s="32"/>
      <c r="H9" s="4"/>
      <c r="I9" s="31"/>
    </row>
    <row r="10" spans="1:9" ht="24" customHeight="1">
      <c r="A10" s="27"/>
      <c r="B10" s="16"/>
      <c r="C10" s="1"/>
      <c r="D10" s="4" t="s">
        <v>766</v>
      </c>
      <c r="E10" s="30"/>
      <c r="F10" s="31"/>
      <c r="G10" s="32"/>
      <c r="H10" s="4"/>
      <c r="I10" s="31"/>
    </row>
    <row r="11" spans="1:9" ht="24" customHeight="1">
      <c r="A11" s="36"/>
      <c r="B11" s="18"/>
      <c r="C11" s="47"/>
      <c r="D11" s="5" t="s">
        <v>767</v>
      </c>
      <c r="E11" s="65"/>
      <c r="F11" s="44"/>
      <c r="G11" s="39"/>
      <c r="H11" s="5"/>
      <c r="I11" s="44"/>
    </row>
    <row r="12" spans="1:9" ht="18.75">
      <c r="A12" s="23">
        <v>2</v>
      </c>
      <c r="B12" s="22" t="s">
        <v>645</v>
      </c>
      <c r="C12" s="81" t="s">
        <v>640</v>
      </c>
      <c r="D12" s="22" t="s">
        <v>646</v>
      </c>
      <c r="E12" s="3">
        <v>20000</v>
      </c>
      <c r="F12" s="23" t="s">
        <v>122</v>
      </c>
      <c r="G12" s="24" t="s">
        <v>122</v>
      </c>
      <c r="H12" s="20" t="s">
        <v>644</v>
      </c>
      <c r="I12" s="23" t="s">
        <v>27</v>
      </c>
    </row>
    <row r="13" spans="1:9" ht="18.75">
      <c r="A13" s="31"/>
      <c r="B13" s="4" t="s">
        <v>551</v>
      </c>
      <c r="C13" s="1" t="s">
        <v>641</v>
      </c>
      <c r="D13" s="4" t="s">
        <v>647</v>
      </c>
      <c r="E13" s="30"/>
      <c r="F13" s="31"/>
      <c r="G13" s="32"/>
      <c r="H13" s="28" t="s">
        <v>643</v>
      </c>
      <c r="I13" s="31" t="s">
        <v>741</v>
      </c>
    </row>
    <row r="14" spans="1:9" ht="18.75">
      <c r="A14" s="44"/>
      <c r="B14" s="5"/>
      <c r="C14" s="47" t="s">
        <v>642</v>
      </c>
      <c r="D14" s="4"/>
      <c r="E14" s="65"/>
      <c r="F14" s="44"/>
      <c r="G14" s="39"/>
      <c r="H14" s="38"/>
      <c r="I14" s="44"/>
    </row>
    <row r="15" spans="1:9" ht="18.75">
      <c r="A15" s="19">
        <v>3</v>
      </c>
      <c r="B15" s="22" t="s">
        <v>1535</v>
      </c>
      <c r="C15" s="45" t="s">
        <v>1219</v>
      </c>
      <c r="D15" s="25" t="s">
        <v>1536</v>
      </c>
      <c r="E15" s="74">
        <v>150000</v>
      </c>
      <c r="F15" s="69" t="s">
        <v>122</v>
      </c>
      <c r="G15" s="62" t="s">
        <v>122</v>
      </c>
      <c r="H15" s="25" t="s">
        <v>544</v>
      </c>
      <c r="I15" s="23" t="s">
        <v>741</v>
      </c>
    </row>
    <row r="16" spans="1:9" ht="18.75">
      <c r="A16" s="27"/>
      <c r="B16" s="4" t="s">
        <v>1546</v>
      </c>
      <c r="C16" s="40" t="s">
        <v>1220</v>
      </c>
      <c r="D16" s="33" t="s">
        <v>1537</v>
      </c>
      <c r="E16" s="75"/>
      <c r="F16" s="53"/>
      <c r="G16" s="54"/>
      <c r="H16" s="33" t="s">
        <v>542</v>
      </c>
      <c r="I16" s="53"/>
    </row>
    <row r="17" spans="1:9" ht="18.75">
      <c r="A17" s="27"/>
      <c r="B17" s="4"/>
      <c r="C17" s="40" t="s">
        <v>1221</v>
      </c>
      <c r="D17" s="33" t="s">
        <v>649</v>
      </c>
      <c r="E17" s="75" t="s">
        <v>551</v>
      </c>
      <c r="F17" s="53"/>
      <c r="G17" s="54"/>
      <c r="H17" s="33"/>
      <c r="I17" s="53"/>
    </row>
    <row r="18" spans="1:9" ht="18.75">
      <c r="A18" s="19">
        <v>4</v>
      </c>
      <c r="B18" s="22" t="s">
        <v>1656</v>
      </c>
      <c r="C18" s="22" t="s">
        <v>1583</v>
      </c>
      <c r="D18" s="22" t="s">
        <v>1584</v>
      </c>
      <c r="E18" s="3">
        <v>210000</v>
      </c>
      <c r="F18" s="23" t="s">
        <v>122</v>
      </c>
      <c r="G18" s="24" t="s">
        <v>122</v>
      </c>
      <c r="H18" s="22" t="s">
        <v>1231</v>
      </c>
      <c r="I18" s="23" t="s">
        <v>27</v>
      </c>
    </row>
    <row r="19" spans="1:9" ht="18.75">
      <c r="A19" s="27"/>
      <c r="B19" s="4" t="s">
        <v>1657</v>
      </c>
      <c r="C19" s="4" t="s">
        <v>1582</v>
      </c>
      <c r="D19" s="4" t="s">
        <v>1580</v>
      </c>
      <c r="E19" s="30"/>
      <c r="F19" s="31"/>
      <c r="G19" s="32"/>
      <c r="H19" s="4" t="s">
        <v>1232</v>
      </c>
      <c r="I19" s="31"/>
    </row>
    <row r="20" spans="1:9" ht="18.75">
      <c r="A20" s="27"/>
      <c r="B20" s="4" t="s">
        <v>1658</v>
      </c>
      <c r="C20" s="4" t="s">
        <v>1586</v>
      </c>
      <c r="D20" s="4" t="s">
        <v>1581</v>
      </c>
      <c r="E20" s="30"/>
      <c r="F20" s="31"/>
      <c r="G20" s="32"/>
      <c r="H20" s="4" t="s">
        <v>1585</v>
      </c>
      <c r="I20" s="31"/>
    </row>
    <row r="21" spans="1:9" ht="18.75">
      <c r="A21" s="28"/>
      <c r="B21" s="4" t="s">
        <v>551</v>
      </c>
      <c r="C21" s="4" t="s">
        <v>1492</v>
      </c>
      <c r="D21" s="4"/>
      <c r="E21" s="1"/>
      <c r="F21" s="4"/>
      <c r="G21" s="1"/>
      <c r="H21" s="4" t="s">
        <v>1233</v>
      </c>
      <c r="I21" s="31"/>
    </row>
    <row r="22" spans="1:9" ht="18.75">
      <c r="A22" s="38"/>
      <c r="B22" s="5" t="s">
        <v>551</v>
      </c>
      <c r="C22" s="5" t="s">
        <v>1494</v>
      </c>
      <c r="D22" s="5"/>
      <c r="E22" s="47"/>
      <c r="F22" s="5"/>
      <c r="G22" s="47"/>
      <c r="H22" s="5" t="s">
        <v>823</v>
      </c>
      <c r="I22" s="44"/>
    </row>
    <row r="23" spans="1:9" ht="18.75">
      <c r="A23" s="23">
        <v>5</v>
      </c>
      <c r="B23" s="26" t="s">
        <v>1493</v>
      </c>
      <c r="C23" s="81" t="s">
        <v>640</v>
      </c>
      <c r="D23" s="22" t="s">
        <v>1256</v>
      </c>
      <c r="E23" s="3">
        <v>50000</v>
      </c>
      <c r="F23" s="2" t="s">
        <v>122</v>
      </c>
      <c r="G23" s="3" t="s">
        <v>122</v>
      </c>
      <c r="H23" s="22" t="s">
        <v>644</v>
      </c>
      <c r="I23" s="23" t="s">
        <v>741</v>
      </c>
    </row>
    <row r="24" spans="1:9" ht="18.75">
      <c r="A24" s="31"/>
      <c r="B24" s="4" t="s">
        <v>440</v>
      </c>
      <c r="C24" s="1" t="s">
        <v>641</v>
      </c>
      <c r="D24" s="4" t="s">
        <v>551</v>
      </c>
      <c r="E24" s="30"/>
      <c r="F24" s="31"/>
      <c r="G24" s="90"/>
      <c r="H24" s="4" t="s">
        <v>643</v>
      </c>
      <c r="I24" s="90"/>
    </row>
    <row r="25" spans="1:9" ht="18.75">
      <c r="A25" s="44"/>
      <c r="B25" s="5"/>
      <c r="C25" s="47" t="s">
        <v>642</v>
      </c>
      <c r="D25" s="5"/>
      <c r="E25" s="65"/>
      <c r="F25" s="44"/>
      <c r="G25" s="92"/>
      <c r="H25" s="5"/>
      <c r="I25" s="92"/>
    </row>
    <row r="26" spans="5:7" ht="18.75">
      <c r="E26" s="169"/>
      <c r="F26" s="169"/>
      <c r="G26" s="169"/>
    </row>
  </sheetData>
  <sheetProtection/>
  <mergeCells count="2">
    <mergeCell ref="E3:G3"/>
    <mergeCell ref="B2:D2"/>
  </mergeCells>
  <printOptions/>
  <pageMargins left="0.3937007874015748" right="0.1968503937007874" top="0.7874015748031497" bottom="0.1968503937007874" header="0.5905511811023623" footer="0.31496062992125984"/>
  <pageSetup firstPageNumber="63" useFirstPageNumber="1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73" sqref="A73:I75"/>
    </sheetView>
  </sheetViews>
  <sheetFormatPr defaultColWidth="9.140625" defaultRowHeight="12.75"/>
  <cols>
    <col min="1" max="1" width="3.421875" style="9" customWidth="1"/>
    <col min="2" max="2" width="28.00390625" style="9" customWidth="1"/>
    <col min="3" max="3" width="26.57421875" style="9" customWidth="1"/>
    <col min="4" max="4" width="21.421875" style="9" customWidth="1"/>
    <col min="5" max="5" width="10.140625" style="9" customWidth="1"/>
    <col min="6" max="6" width="9.8515625" style="9" customWidth="1"/>
    <col min="7" max="7" width="9.57421875" style="9" customWidth="1"/>
    <col min="8" max="8" width="21.57421875" style="9" customWidth="1"/>
    <col min="9" max="9" width="12.8515625" style="107" customWidth="1"/>
    <col min="10" max="16384" width="9.140625" style="9" customWidth="1"/>
  </cols>
  <sheetData>
    <row r="1" spans="1:8" ht="18.75">
      <c r="A1" s="10"/>
      <c r="B1" s="10" t="s">
        <v>655</v>
      </c>
      <c r="C1" s="8"/>
      <c r="D1" s="8"/>
      <c r="E1" s="7"/>
      <c r="F1" s="7"/>
      <c r="G1" s="7"/>
      <c r="H1" s="7"/>
    </row>
    <row r="2" spans="2:8" ht="24" customHeight="1">
      <c r="B2" s="179" t="s">
        <v>656</v>
      </c>
      <c r="C2" s="180"/>
      <c r="D2" s="180"/>
      <c r="E2" s="181"/>
      <c r="F2" s="181"/>
      <c r="G2" s="181"/>
      <c r="H2" s="181"/>
    </row>
    <row r="3" spans="2:7" ht="18.75">
      <c r="B3" s="106"/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22" t="s">
        <v>24</v>
      </c>
      <c r="C7" s="22" t="s">
        <v>25</v>
      </c>
      <c r="D7" s="22" t="s">
        <v>26</v>
      </c>
      <c r="E7" s="6">
        <v>90000</v>
      </c>
      <c r="F7" s="6">
        <v>90000</v>
      </c>
      <c r="G7" s="6">
        <v>90000</v>
      </c>
      <c r="H7" s="22" t="s">
        <v>26</v>
      </c>
      <c r="I7" s="23" t="s">
        <v>27</v>
      </c>
    </row>
    <row r="8" spans="1:9" ht="18.75">
      <c r="A8" s="31"/>
      <c r="B8" s="4" t="s">
        <v>28</v>
      </c>
      <c r="C8" s="4" t="s">
        <v>29</v>
      </c>
      <c r="D8" s="4" t="s">
        <v>30</v>
      </c>
      <c r="E8" s="71"/>
      <c r="F8" s="71"/>
      <c r="G8" s="71"/>
      <c r="H8" s="4" t="s">
        <v>31</v>
      </c>
      <c r="I8" s="31"/>
    </row>
    <row r="9" spans="1:9" ht="18.75">
      <c r="A9" s="44"/>
      <c r="B9" s="5"/>
      <c r="C9" s="5"/>
      <c r="D9" s="5" t="s">
        <v>32</v>
      </c>
      <c r="E9" s="108"/>
      <c r="F9" s="108"/>
      <c r="G9" s="108"/>
      <c r="H9" s="5"/>
      <c r="I9" s="44"/>
    </row>
    <row r="10" spans="1:9" ht="18.75">
      <c r="A10" s="23">
        <v>2</v>
      </c>
      <c r="B10" s="22" t="s">
        <v>488</v>
      </c>
      <c r="C10" s="22" t="s">
        <v>1217</v>
      </c>
      <c r="D10" s="22" t="s">
        <v>33</v>
      </c>
      <c r="E10" s="6">
        <v>150000</v>
      </c>
      <c r="F10" s="6">
        <v>150000</v>
      </c>
      <c r="G10" s="6">
        <v>150000</v>
      </c>
      <c r="H10" s="22" t="s">
        <v>34</v>
      </c>
      <c r="I10" s="23" t="s">
        <v>27</v>
      </c>
    </row>
    <row r="11" spans="1:9" ht="18.75">
      <c r="A11" s="31"/>
      <c r="B11" s="4" t="s">
        <v>489</v>
      </c>
      <c r="C11" s="4" t="s">
        <v>1218</v>
      </c>
      <c r="D11" s="4" t="s">
        <v>35</v>
      </c>
      <c r="E11" s="71"/>
      <c r="F11" s="71"/>
      <c r="G11" s="71"/>
      <c r="H11" s="4" t="s">
        <v>36</v>
      </c>
      <c r="I11" s="31"/>
    </row>
    <row r="12" spans="1:9" ht="18.75">
      <c r="A12" s="44"/>
      <c r="B12" s="5"/>
      <c r="C12" s="4" t="s">
        <v>487</v>
      </c>
      <c r="D12" s="5" t="s">
        <v>37</v>
      </c>
      <c r="E12" s="108"/>
      <c r="F12" s="108"/>
      <c r="G12" s="108"/>
      <c r="H12" s="5"/>
      <c r="I12" s="44"/>
    </row>
    <row r="13" spans="1:9" ht="18.75">
      <c r="A13" s="23">
        <v>3</v>
      </c>
      <c r="B13" s="22" t="s">
        <v>38</v>
      </c>
      <c r="C13" s="22" t="s">
        <v>1451</v>
      </c>
      <c r="D13" s="22" t="s">
        <v>39</v>
      </c>
      <c r="E13" s="6">
        <v>200000</v>
      </c>
      <c r="F13" s="6">
        <v>200000</v>
      </c>
      <c r="G13" s="6">
        <v>200000</v>
      </c>
      <c r="H13" s="22" t="s">
        <v>39</v>
      </c>
      <c r="I13" s="23" t="s">
        <v>27</v>
      </c>
    </row>
    <row r="14" spans="1:9" ht="18.75">
      <c r="A14" s="31"/>
      <c r="B14" s="4" t="s">
        <v>40</v>
      </c>
      <c r="C14" s="4" t="s">
        <v>42</v>
      </c>
      <c r="D14" s="4" t="s">
        <v>41</v>
      </c>
      <c r="E14" s="71"/>
      <c r="F14" s="71"/>
      <c r="G14" s="71"/>
      <c r="H14" s="4" t="s">
        <v>42</v>
      </c>
      <c r="I14" s="31"/>
    </row>
    <row r="15" spans="1:9" ht="18.75">
      <c r="A15" s="44"/>
      <c r="B15" s="5"/>
      <c r="C15" s="5"/>
      <c r="D15" s="5" t="s">
        <v>43</v>
      </c>
      <c r="E15" s="108"/>
      <c r="F15" s="108"/>
      <c r="G15" s="108"/>
      <c r="H15" s="5"/>
      <c r="I15" s="44"/>
    </row>
    <row r="16" spans="1:9" ht="18.75">
      <c r="A16" s="23">
        <v>4</v>
      </c>
      <c r="B16" s="22" t="s">
        <v>44</v>
      </c>
      <c r="C16" s="22" t="s">
        <v>45</v>
      </c>
      <c r="D16" s="22" t="s">
        <v>951</v>
      </c>
      <c r="E16" s="6">
        <v>150000</v>
      </c>
      <c r="F16" s="6">
        <v>150000</v>
      </c>
      <c r="G16" s="6">
        <v>150000</v>
      </c>
      <c r="H16" s="22" t="s">
        <v>46</v>
      </c>
      <c r="I16" s="23" t="s">
        <v>27</v>
      </c>
    </row>
    <row r="17" spans="1:9" ht="18.75">
      <c r="A17" s="44"/>
      <c r="B17" s="5" t="s">
        <v>47</v>
      </c>
      <c r="C17" s="5" t="s">
        <v>47</v>
      </c>
      <c r="D17" s="5" t="s">
        <v>952</v>
      </c>
      <c r="E17" s="108"/>
      <c r="F17" s="108"/>
      <c r="G17" s="108"/>
      <c r="H17" s="5"/>
      <c r="I17" s="44"/>
    </row>
    <row r="18" spans="1:9" ht="18.75">
      <c r="A18" s="23">
        <v>5</v>
      </c>
      <c r="B18" s="22" t="s">
        <v>48</v>
      </c>
      <c r="C18" s="22" t="s">
        <v>49</v>
      </c>
      <c r="D18" s="22" t="s">
        <v>50</v>
      </c>
      <c r="E18" s="6">
        <v>50000</v>
      </c>
      <c r="F18" s="6">
        <v>50000</v>
      </c>
      <c r="G18" s="6">
        <v>50000</v>
      </c>
      <c r="H18" s="22" t="s">
        <v>1370</v>
      </c>
      <c r="I18" s="23" t="s">
        <v>27</v>
      </c>
    </row>
    <row r="19" spans="1:9" ht="18.75">
      <c r="A19" s="44"/>
      <c r="B19" s="5" t="s">
        <v>51</v>
      </c>
      <c r="C19" s="5" t="s">
        <v>52</v>
      </c>
      <c r="D19" s="5" t="s">
        <v>53</v>
      </c>
      <c r="E19" s="108"/>
      <c r="F19" s="108"/>
      <c r="G19" s="108"/>
      <c r="H19" s="5" t="s">
        <v>1369</v>
      </c>
      <c r="I19" s="44"/>
    </row>
    <row r="20" spans="1:9" ht="18.75">
      <c r="A20" s="23">
        <v>6</v>
      </c>
      <c r="B20" s="22" t="s">
        <v>54</v>
      </c>
      <c r="C20" s="22" t="s">
        <v>55</v>
      </c>
      <c r="D20" s="22" t="s">
        <v>56</v>
      </c>
      <c r="E20" s="6">
        <v>150000</v>
      </c>
      <c r="F20" s="6">
        <v>150000</v>
      </c>
      <c r="G20" s="6">
        <v>150000</v>
      </c>
      <c r="H20" s="22" t="s">
        <v>57</v>
      </c>
      <c r="I20" s="23" t="s">
        <v>755</v>
      </c>
    </row>
    <row r="21" spans="1:9" ht="18.75">
      <c r="A21" s="44"/>
      <c r="B21" s="5"/>
      <c r="C21" s="5" t="s">
        <v>58</v>
      </c>
      <c r="D21" s="5" t="s">
        <v>59</v>
      </c>
      <c r="E21" s="44"/>
      <c r="F21" s="44"/>
      <c r="G21" s="44"/>
      <c r="H21" s="5" t="s">
        <v>60</v>
      </c>
      <c r="I21" s="44"/>
    </row>
    <row r="22" spans="1:9" ht="18.75">
      <c r="A22" s="19">
        <v>7</v>
      </c>
      <c r="B22" s="22" t="s">
        <v>349</v>
      </c>
      <c r="C22" s="81" t="s">
        <v>562</v>
      </c>
      <c r="D22" s="22" t="s">
        <v>61</v>
      </c>
      <c r="E22" s="84">
        <v>100000</v>
      </c>
      <c r="F22" s="6">
        <v>100000</v>
      </c>
      <c r="G22" s="84">
        <v>100000</v>
      </c>
      <c r="H22" s="22" t="s">
        <v>62</v>
      </c>
      <c r="I22" s="23" t="s">
        <v>755</v>
      </c>
    </row>
    <row r="23" spans="1:9" ht="18.75">
      <c r="A23" s="27"/>
      <c r="B23" s="4" t="s">
        <v>846</v>
      </c>
      <c r="C23" s="1" t="s">
        <v>1046</v>
      </c>
      <c r="D23" s="4" t="s">
        <v>1048</v>
      </c>
      <c r="E23" s="32"/>
      <c r="F23" s="31"/>
      <c r="G23" s="32"/>
      <c r="H23" s="4" t="s">
        <v>63</v>
      </c>
      <c r="I23" s="31"/>
    </row>
    <row r="24" spans="1:9" ht="18.75">
      <c r="A24" s="27"/>
      <c r="B24" s="4"/>
      <c r="C24" s="1" t="s">
        <v>561</v>
      </c>
      <c r="D24" s="4"/>
      <c r="E24" s="32"/>
      <c r="F24" s="31"/>
      <c r="G24" s="32"/>
      <c r="H24" s="4"/>
      <c r="I24" s="31"/>
    </row>
    <row r="25" spans="1:9" ht="18.75">
      <c r="A25" s="27"/>
      <c r="B25" s="4"/>
      <c r="C25" s="1" t="s">
        <v>1198</v>
      </c>
      <c r="D25" s="4"/>
      <c r="E25" s="32"/>
      <c r="F25" s="31"/>
      <c r="G25" s="32"/>
      <c r="H25" s="4"/>
      <c r="I25" s="31"/>
    </row>
    <row r="26" spans="1:9" ht="18.75">
      <c r="A26" s="27"/>
      <c r="B26" s="4"/>
      <c r="C26" s="1" t="s">
        <v>1199</v>
      </c>
      <c r="D26" s="4"/>
      <c r="E26" s="32"/>
      <c r="F26" s="31"/>
      <c r="G26" s="32"/>
      <c r="H26" s="4"/>
      <c r="I26" s="31"/>
    </row>
    <row r="27" spans="1:9" ht="18.75">
      <c r="A27" s="36"/>
      <c r="B27" s="5"/>
      <c r="C27" s="47" t="s">
        <v>1047</v>
      </c>
      <c r="D27" s="5"/>
      <c r="E27" s="39"/>
      <c r="F27" s="44"/>
      <c r="G27" s="39"/>
      <c r="H27" s="5"/>
      <c r="I27" s="44"/>
    </row>
    <row r="28" spans="1:9" ht="18.75">
      <c r="A28" s="32"/>
      <c r="B28" s="1"/>
      <c r="C28" s="1"/>
      <c r="D28" s="1"/>
      <c r="E28" s="32"/>
      <c r="F28" s="32"/>
      <c r="G28" s="32"/>
      <c r="H28" s="1"/>
      <c r="I28" s="32"/>
    </row>
    <row r="29" spans="1:9" ht="18.75">
      <c r="A29" s="23">
        <v>8</v>
      </c>
      <c r="B29" s="22" t="s">
        <v>491</v>
      </c>
      <c r="C29" s="22" t="s">
        <v>64</v>
      </c>
      <c r="D29" s="22" t="s">
        <v>65</v>
      </c>
      <c r="E29" s="6">
        <v>80000</v>
      </c>
      <c r="F29" s="6">
        <v>80000</v>
      </c>
      <c r="G29" s="6">
        <v>80000</v>
      </c>
      <c r="H29" s="22" t="s">
        <v>66</v>
      </c>
      <c r="I29" s="162" t="s">
        <v>27</v>
      </c>
    </row>
    <row r="30" spans="1:9" ht="18.75">
      <c r="A30" s="31"/>
      <c r="B30" s="4" t="s">
        <v>490</v>
      </c>
      <c r="C30" s="4" t="s">
        <v>492</v>
      </c>
      <c r="D30" s="4" t="s">
        <v>67</v>
      </c>
      <c r="E30" s="31"/>
      <c r="F30" s="31"/>
      <c r="G30" s="31"/>
      <c r="H30" s="4" t="s">
        <v>68</v>
      </c>
      <c r="I30" s="31"/>
    </row>
    <row r="31" spans="1:9" ht="18.75">
      <c r="A31" s="31"/>
      <c r="B31" s="4"/>
      <c r="C31" s="4" t="s">
        <v>493</v>
      </c>
      <c r="D31" s="4"/>
      <c r="E31" s="31"/>
      <c r="F31" s="31"/>
      <c r="G31" s="31"/>
      <c r="H31" s="4"/>
      <c r="I31" s="31"/>
    </row>
    <row r="32" spans="1:9" ht="18.75">
      <c r="A32" s="44"/>
      <c r="B32" s="5"/>
      <c r="C32" s="5" t="s">
        <v>494</v>
      </c>
      <c r="D32" s="5"/>
      <c r="E32" s="44"/>
      <c r="F32" s="44"/>
      <c r="G32" s="44"/>
      <c r="H32" s="5"/>
      <c r="I32" s="44"/>
    </row>
    <row r="33" spans="1:9" ht="18.75">
      <c r="A33" s="19">
        <v>9</v>
      </c>
      <c r="B33" s="22" t="s">
        <v>69</v>
      </c>
      <c r="C33" s="81" t="s">
        <v>1395</v>
      </c>
      <c r="D33" s="22" t="s">
        <v>847</v>
      </c>
      <c r="E33" s="84">
        <v>8800000</v>
      </c>
      <c r="F33" s="6">
        <v>8800000</v>
      </c>
      <c r="G33" s="84">
        <v>8800000</v>
      </c>
      <c r="H33" s="22" t="s">
        <v>70</v>
      </c>
      <c r="I33" s="162" t="s">
        <v>27</v>
      </c>
    </row>
    <row r="34" spans="1:9" ht="18.75">
      <c r="A34" s="27"/>
      <c r="B34" s="4"/>
      <c r="C34" s="1" t="s">
        <v>1394</v>
      </c>
      <c r="D34" s="4" t="s">
        <v>848</v>
      </c>
      <c r="E34" s="104"/>
      <c r="F34" s="71"/>
      <c r="G34" s="104"/>
      <c r="H34" s="4" t="s">
        <v>71</v>
      </c>
      <c r="I34" s="90"/>
    </row>
    <row r="35" spans="1:9" ht="18.75">
      <c r="A35" s="27"/>
      <c r="B35" s="4"/>
      <c r="C35" s="1"/>
      <c r="D35" s="4" t="s">
        <v>849</v>
      </c>
      <c r="E35" s="104"/>
      <c r="F35" s="71"/>
      <c r="G35" s="104"/>
      <c r="H35" s="4"/>
      <c r="I35" s="90"/>
    </row>
    <row r="36" spans="1:9" ht="18.75">
      <c r="A36" s="36"/>
      <c r="B36" s="5"/>
      <c r="C36" s="47"/>
      <c r="D36" s="5" t="s">
        <v>1410</v>
      </c>
      <c r="E36" s="109"/>
      <c r="F36" s="108"/>
      <c r="G36" s="109"/>
      <c r="H36" s="5"/>
      <c r="I36" s="92"/>
    </row>
    <row r="37" spans="1:9" ht="18.75">
      <c r="A37" s="19">
        <v>10</v>
      </c>
      <c r="B37" s="22" t="s">
        <v>72</v>
      </c>
      <c r="C37" s="81" t="s">
        <v>1395</v>
      </c>
      <c r="D37" s="22" t="s">
        <v>850</v>
      </c>
      <c r="E37" s="84">
        <v>900000</v>
      </c>
      <c r="F37" s="6">
        <v>900000</v>
      </c>
      <c r="G37" s="84">
        <v>900000</v>
      </c>
      <c r="H37" s="22" t="s">
        <v>1453</v>
      </c>
      <c r="I37" s="23" t="s">
        <v>27</v>
      </c>
    </row>
    <row r="38" spans="1:9" ht="18.75">
      <c r="A38" s="27"/>
      <c r="B38" s="4" t="s">
        <v>73</v>
      </c>
      <c r="C38" s="1" t="s">
        <v>1396</v>
      </c>
      <c r="D38" s="4" t="s">
        <v>1703</v>
      </c>
      <c r="E38" s="104"/>
      <c r="F38" s="71"/>
      <c r="G38" s="104"/>
      <c r="H38" s="4" t="s">
        <v>1452</v>
      </c>
      <c r="I38" s="31"/>
    </row>
    <row r="39" spans="1:9" ht="18.75">
      <c r="A39" s="27"/>
      <c r="B39" s="4"/>
      <c r="C39" s="1"/>
      <c r="D39" s="4" t="s">
        <v>1704</v>
      </c>
      <c r="E39" s="104"/>
      <c r="F39" s="71"/>
      <c r="G39" s="104"/>
      <c r="H39" s="4" t="s">
        <v>74</v>
      </c>
      <c r="I39" s="31"/>
    </row>
    <row r="40" spans="1:9" ht="18.75">
      <c r="A40" s="19">
        <v>11</v>
      </c>
      <c r="B40" s="22" t="s">
        <v>75</v>
      </c>
      <c r="C40" s="81" t="s">
        <v>1395</v>
      </c>
      <c r="D40" s="22" t="s">
        <v>851</v>
      </c>
      <c r="E40" s="84">
        <v>30000</v>
      </c>
      <c r="F40" s="6">
        <v>30000</v>
      </c>
      <c r="G40" s="84">
        <v>30000</v>
      </c>
      <c r="H40" s="22" t="s">
        <v>76</v>
      </c>
      <c r="I40" s="23" t="s">
        <v>27</v>
      </c>
    </row>
    <row r="41" spans="1:9" ht="18.75">
      <c r="A41" s="27"/>
      <c r="B41" s="4"/>
      <c r="C41" s="1" t="s">
        <v>1397</v>
      </c>
      <c r="D41" s="4" t="s">
        <v>849</v>
      </c>
      <c r="E41" s="32"/>
      <c r="F41" s="31"/>
      <c r="G41" s="32"/>
      <c r="H41" s="4" t="s">
        <v>77</v>
      </c>
      <c r="I41" s="31"/>
    </row>
    <row r="42" spans="1:9" ht="18.75">
      <c r="A42" s="36"/>
      <c r="B42" s="4"/>
      <c r="C42" s="47"/>
      <c r="D42" s="4" t="s">
        <v>1409</v>
      </c>
      <c r="E42" s="39"/>
      <c r="F42" s="44"/>
      <c r="G42" s="39"/>
      <c r="H42" s="5"/>
      <c r="I42" s="44"/>
    </row>
    <row r="43" spans="1:9" ht="18.75">
      <c r="A43" s="19">
        <v>12</v>
      </c>
      <c r="B43" s="22" t="s">
        <v>78</v>
      </c>
      <c r="C43" s="81" t="s">
        <v>79</v>
      </c>
      <c r="D43" s="22" t="s">
        <v>80</v>
      </c>
      <c r="E43" s="110">
        <v>150000</v>
      </c>
      <c r="F43" s="6">
        <v>150000</v>
      </c>
      <c r="G43" s="6">
        <v>150000</v>
      </c>
      <c r="H43" s="22" t="s">
        <v>81</v>
      </c>
      <c r="I43" s="23" t="s">
        <v>82</v>
      </c>
    </row>
    <row r="44" spans="1:9" ht="18.75">
      <c r="A44" s="27"/>
      <c r="B44" s="4" t="s">
        <v>83</v>
      </c>
      <c r="C44" s="1" t="s">
        <v>84</v>
      </c>
      <c r="D44" s="4" t="s">
        <v>852</v>
      </c>
      <c r="E44" s="90"/>
      <c r="F44" s="31"/>
      <c r="G44" s="31"/>
      <c r="H44" s="4" t="s">
        <v>85</v>
      </c>
      <c r="I44" s="31" t="s">
        <v>86</v>
      </c>
    </row>
    <row r="45" spans="1:9" ht="18.75">
      <c r="A45" s="27"/>
      <c r="B45" s="4" t="s">
        <v>551</v>
      </c>
      <c r="C45" s="1" t="s">
        <v>87</v>
      </c>
      <c r="D45" s="4" t="s">
        <v>853</v>
      </c>
      <c r="E45" s="90"/>
      <c r="F45" s="31"/>
      <c r="G45" s="31"/>
      <c r="H45" s="4"/>
      <c r="I45" s="31" t="s">
        <v>1399</v>
      </c>
    </row>
    <row r="46" spans="1:9" ht="18.75">
      <c r="A46" s="27"/>
      <c r="B46" s="4" t="s">
        <v>551</v>
      </c>
      <c r="C46" s="1" t="s">
        <v>88</v>
      </c>
      <c r="D46" s="4" t="s">
        <v>854</v>
      </c>
      <c r="E46" s="90"/>
      <c r="F46" s="31"/>
      <c r="G46" s="31"/>
      <c r="H46" s="4"/>
      <c r="I46" s="31" t="s">
        <v>1398</v>
      </c>
    </row>
    <row r="47" spans="1:9" ht="18.75">
      <c r="A47" s="27"/>
      <c r="B47" s="4" t="s">
        <v>551</v>
      </c>
      <c r="C47" s="1"/>
      <c r="D47" s="4" t="s">
        <v>855</v>
      </c>
      <c r="E47" s="90"/>
      <c r="F47" s="31"/>
      <c r="G47" s="31"/>
      <c r="H47" s="4"/>
      <c r="I47" s="31"/>
    </row>
    <row r="48" spans="1:9" ht="18.75">
      <c r="A48" s="27"/>
      <c r="B48" s="4" t="s">
        <v>551</v>
      </c>
      <c r="C48" s="1"/>
      <c r="D48" s="4" t="s">
        <v>856</v>
      </c>
      <c r="E48" s="90"/>
      <c r="F48" s="31"/>
      <c r="G48" s="31"/>
      <c r="H48" s="4"/>
      <c r="I48" s="31"/>
    </row>
    <row r="49" spans="1:9" ht="18.75">
      <c r="A49" s="27"/>
      <c r="B49" s="4"/>
      <c r="C49" s="1"/>
      <c r="D49" s="4" t="s">
        <v>858</v>
      </c>
      <c r="E49" s="90"/>
      <c r="F49" s="31"/>
      <c r="G49" s="31"/>
      <c r="H49" s="4"/>
      <c r="I49" s="31"/>
    </row>
    <row r="50" spans="1:9" ht="18.75">
      <c r="A50" s="36"/>
      <c r="B50" s="5"/>
      <c r="C50" s="47"/>
      <c r="D50" s="5" t="s">
        <v>857</v>
      </c>
      <c r="E50" s="92"/>
      <c r="F50" s="44"/>
      <c r="G50" s="44"/>
      <c r="H50" s="5"/>
      <c r="I50" s="44"/>
    </row>
    <row r="51" spans="1:9" ht="18.75">
      <c r="A51" s="23">
        <v>13</v>
      </c>
      <c r="B51" s="22" t="s">
        <v>597</v>
      </c>
      <c r="C51" s="22" t="s">
        <v>598</v>
      </c>
      <c r="D51" s="22" t="s">
        <v>600</v>
      </c>
      <c r="E51" s="6">
        <v>20000</v>
      </c>
      <c r="F51" s="6">
        <v>20000</v>
      </c>
      <c r="G51" s="6">
        <v>20000</v>
      </c>
      <c r="H51" s="22" t="s">
        <v>602</v>
      </c>
      <c r="I51" s="23" t="s">
        <v>27</v>
      </c>
    </row>
    <row r="52" spans="1:9" ht="18.75">
      <c r="A52" s="44"/>
      <c r="B52" s="5"/>
      <c r="C52" s="5" t="s">
        <v>599</v>
      </c>
      <c r="D52" s="5" t="s">
        <v>601</v>
      </c>
      <c r="E52" s="5"/>
      <c r="F52" s="5"/>
      <c r="G52" s="5"/>
      <c r="H52" s="5" t="s">
        <v>603</v>
      </c>
      <c r="I52" s="44"/>
    </row>
    <row r="53" spans="1:9" ht="18.75">
      <c r="A53" s="20">
        <v>14</v>
      </c>
      <c r="B53" s="22" t="s">
        <v>673</v>
      </c>
      <c r="C53" s="81" t="s">
        <v>674</v>
      </c>
      <c r="D53" s="22" t="s">
        <v>1049</v>
      </c>
      <c r="E53" s="84">
        <v>100000</v>
      </c>
      <c r="F53" s="6">
        <v>100000</v>
      </c>
      <c r="G53" s="84">
        <v>100000</v>
      </c>
      <c r="H53" s="22" t="s">
        <v>1401</v>
      </c>
      <c r="I53" s="23" t="s">
        <v>27</v>
      </c>
    </row>
    <row r="54" spans="1:9" ht="18.75">
      <c r="A54" s="28"/>
      <c r="B54" s="4"/>
      <c r="C54" s="1" t="s">
        <v>675</v>
      </c>
      <c r="D54" s="4" t="s">
        <v>1051</v>
      </c>
      <c r="E54" s="1"/>
      <c r="F54" s="4"/>
      <c r="G54" s="1"/>
      <c r="H54" s="4" t="s">
        <v>1400</v>
      </c>
      <c r="I54" s="31"/>
    </row>
    <row r="55" spans="1:9" ht="18.75">
      <c r="A55" s="28"/>
      <c r="B55" s="4"/>
      <c r="C55" s="1" t="s">
        <v>676</v>
      </c>
      <c r="D55" s="4" t="s">
        <v>12</v>
      </c>
      <c r="E55" s="1"/>
      <c r="F55" s="4"/>
      <c r="G55" s="1"/>
      <c r="H55" s="4"/>
      <c r="I55" s="31"/>
    </row>
    <row r="56" spans="1:9" ht="18.75">
      <c r="A56" s="38"/>
      <c r="B56" s="5"/>
      <c r="C56" s="47"/>
      <c r="D56" s="5" t="s">
        <v>1050</v>
      </c>
      <c r="E56" s="47"/>
      <c r="F56" s="5"/>
      <c r="G56" s="47"/>
      <c r="H56" s="5"/>
      <c r="I56" s="44"/>
    </row>
    <row r="57" spans="1:9" ht="18.75">
      <c r="A57" s="20">
        <v>15</v>
      </c>
      <c r="B57" s="22" t="s">
        <v>1058</v>
      </c>
      <c r="C57" s="81" t="s">
        <v>1052</v>
      </c>
      <c r="D57" s="22" t="s">
        <v>1055</v>
      </c>
      <c r="E57" s="93">
        <v>10000</v>
      </c>
      <c r="F57" s="2" t="s">
        <v>122</v>
      </c>
      <c r="G57" s="3" t="s">
        <v>122</v>
      </c>
      <c r="H57" s="22" t="s">
        <v>1062</v>
      </c>
      <c r="I57" s="31" t="s">
        <v>755</v>
      </c>
    </row>
    <row r="58" spans="1:9" ht="18.75">
      <c r="A58" s="28"/>
      <c r="B58" s="4" t="s">
        <v>1059</v>
      </c>
      <c r="C58" s="1" t="s">
        <v>1053</v>
      </c>
      <c r="D58" s="4" t="s">
        <v>649</v>
      </c>
      <c r="E58" s="1"/>
      <c r="F58" s="31"/>
      <c r="G58" s="32"/>
      <c r="H58" s="4" t="s">
        <v>1061</v>
      </c>
      <c r="I58" s="90" t="s">
        <v>1057</v>
      </c>
    </row>
    <row r="59" spans="1:9" ht="18.75">
      <c r="A59" s="28"/>
      <c r="B59" s="4"/>
      <c r="C59" s="1" t="s">
        <v>1054</v>
      </c>
      <c r="D59" s="4"/>
      <c r="E59" s="1"/>
      <c r="F59" s="31"/>
      <c r="G59" s="32"/>
      <c r="H59" s="4" t="s">
        <v>1060</v>
      </c>
      <c r="I59" s="90" t="s">
        <v>1056</v>
      </c>
    </row>
    <row r="60" spans="1:9" ht="18.75">
      <c r="A60" s="20">
        <v>16</v>
      </c>
      <c r="B60" s="22" t="s">
        <v>1495</v>
      </c>
      <c r="C60" s="81" t="s">
        <v>1070</v>
      </c>
      <c r="D60" s="22" t="s">
        <v>1067</v>
      </c>
      <c r="E60" s="93">
        <v>30000</v>
      </c>
      <c r="F60" s="2" t="s">
        <v>122</v>
      </c>
      <c r="G60" s="3" t="s">
        <v>122</v>
      </c>
      <c r="H60" s="22" t="s">
        <v>1069</v>
      </c>
      <c r="I60" s="23" t="s">
        <v>755</v>
      </c>
    </row>
    <row r="61" spans="1:9" ht="18.75">
      <c r="A61" s="28"/>
      <c r="B61" s="4" t="s">
        <v>1063</v>
      </c>
      <c r="C61" s="1" t="s">
        <v>1065</v>
      </c>
      <c r="D61" s="4" t="s">
        <v>1068</v>
      </c>
      <c r="E61" s="1"/>
      <c r="F61" s="4"/>
      <c r="G61" s="1"/>
      <c r="H61" s="4" t="s">
        <v>1705</v>
      </c>
      <c r="I61" s="31" t="s">
        <v>1057</v>
      </c>
    </row>
    <row r="62" spans="1:9" ht="18.75">
      <c r="A62" s="28"/>
      <c r="B62" s="4" t="s">
        <v>1064</v>
      </c>
      <c r="C62" s="1" t="s">
        <v>1066</v>
      </c>
      <c r="D62" s="4" t="s">
        <v>649</v>
      </c>
      <c r="E62" s="1"/>
      <c r="F62" s="4"/>
      <c r="G62" s="1"/>
      <c r="H62" s="4" t="s">
        <v>1706</v>
      </c>
      <c r="I62" s="31" t="s">
        <v>1056</v>
      </c>
    </row>
    <row r="63" spans="1:9" ht="24" customHeight="1">
      <c r="A63" s="19">
        <v>17</v>
      </c>
      <c r="B63" s="111" t="s">
        <v>1469</v>
      </c>
      <c r="C63" s="112" t="s">
        <v>1458</v>
      </c>
      <c r="D63" s="22" t="s">
        <v>1473</v>
      </c>
      <c r="E63" s="3">
        <v>5000</v>
      </c>
      <c r="F63" s="2">
        <v>5000</v>
      </c>
      <c r="G63" s="3">
        <v>5000</v>
      </c>
      <c r="H63" s="113" t="s">
        <v>1468</v>
      </c>
      <c r="I63" s="23" t="s">
        <v>27</v>
      </c>
    </row>
    <row r="64" spans="1:9" ht="18.75">
      <c r="A64" s="27"/>
      <c r="B64" s="114" t="s">
        <v>1470</v>
      </c>
      <c r="C64" s="115" t="s">
        <v>1459</v>
      </c>
      <c r="D64" s="4" t="s">
        <v>1124</v>
      </c>
      <c r="E64" s="30"/>
      <c r="F64" s="46"/>
      <c r="G64" s="30"/>
      <c r="H64" s="4" t="s">
        <v>1464</v>
      </c>
      <c r="I64" s="31"/>
    </row>
    <row r="65" spans="1:9" ht="18.75">
      <c r="A65" s="27"/>
      <c r="B65" s="114" t="s">
        <v>1471</v>
      </c>
      <c r="C65" s="115" t="s">
        <v>1460</v>
      </c>
      <c r="D65" s="4"/>
      <c r="E65" s="30"/>
      <c r="F65" s="46"/>
      <c r="G65" s="30"/>
      <c r="H65" s="4" t="s">
        <v>1465</v>
      </c>
      <c r="I65" s="31"/>
    </row>
    <row r="66" spans="1:9" ht="18.75">
      <c r="A66" s="28"/>
      <c r="B66" s="114" t="s">
        <v>1472</v>
      </c>
      <c r="C66" s="1" t="s">
        <v>1461</v>
      </c>
      <c r="D66" s="4"/>
      <c r="E66" s="1"/>
      <c r="F66" s="4"/>
      <c r="G66" s="1"/>
      <c r="H66" s="4" t="s">
        <v>1466</v>
      </c>
      <c r="I66" s="31"/>
    </row>
    <row r="67" spans="1:9" ht="24" customHeight="1">
      <c r="A67" s="28"/>
      <c r="B67" s="4" t="s">
        <v>1587</v>
      </c>
      <c r="C67" s="116" t="s">
        <v>1462</v>
      </c>
      <c r="D67" s="4"/>
      <c r="E67" s="1"/>
      <c r="F67" s="4"/>
      <c r="G67" s="1"/>
      <c r="H67" s="4" t="s">
        <v>1467</v>
      </c>
      <c r="I67" s="31"/>
    </row>
    <row r="68" spans="1:9" ht="18.75">
      <c r="A68" s="28"/>
      <c r="B68" s="4" t="s">
        <v>1384</v>
      </c>
      <c r="C68" s="1" t="s">
        <v>1463</v>
      </c>
      <c r="D68" s="4"/>
      <c r="E68" s="1"/>
      <c r="F68" s="4"/>
      <c r="G68" s="1"/>
      <c r="H68" s="4"/>
      <c r="I68" s="31"/>
    </row>
    <row r="69" spans="1:9" ht="18.75">
      <c r="A69" s="19">
        <v>18</v>
      </c>
      <c r="B69" s="111" t="s">
        <v>1617</v>
      </c>
      <c r="C69" s="112" t="s">
        <v>1619</v>
      </c>
      <c r="D69" s="111" t="s">
        <v>859</v>
      </c>
      <c r="E69" s="93">
        <v>80000</v>
      </c>
      <c r="F69" s="23" t="s">
        <v>122</v>
      </c>
      <c r="G69" s="24" t="s">
        <v>122</v>
      </c>
      <c r="H69" s="22" t="s">
        <v>123</v>
      </c>
      <c r="I69" s="162" t="s">
        <v>755</v>
      </c>
    </row>
    <row r="70" spans="1:9" ht="18.75">
      <c r="A70" s="28"/>
      <c r="B70" s="114" t="s">
        <v>1618</v>
      </c>
      <c r="C70" s="115" t="s">
        <v>1620</v>
      </c>
      <c r="D70" s="114" t="s">
        <v>849</v>
      </c>
      <c r="E70" s="1"/>
      <c r="F70" s="4"/>
      <c r="G70" s="1"/>
      <c r="H70" s="4" t="s">
        <v>1628</v>
      </c>
      <c r="I70" s="90"/>
    </row>
    <row r="71" spans="1:9" ht="18.75">
      <c r="A71" s="28"/>
      <c r="B71" s="4"/>
      <c r="C71" s="115" t="s">
        <v>1627</v>
      </c>
      <c r="D71" s="4"/>
      <c r="E71" s="1"/>
      <c r="F71" s="4"/>
      <c r="G71" s="1"/>
      <c r="H71" s="4" t="s">
        <v>1629</v>
      </c>
      <c r="I71" s="90"/>
    </row>
    <row r="72" spans="1:9" ht="18.75">
      <c r="A72" s="38"/>
      <c r="B72" s="5"/>
      <c r="C72" s="117" t="s">
        <v>1707</v>
      </c>
      <c r="D72" s="5"/>
      <c r="E72" s="47"/>
      <c r="F72" s="5"/>
      <c r="G72" s="47"/>
      <c r="H72" s="5"/>
      <c r="I72" s="92"/>
    </row>
    <row r="73" spans="1:9" ht="18.75">
      <c r="A73" s="19">
        <v>19</v>
      </c>
      <c r="B73" s="22" t="s">
        <v>1621</v>
      </c>
      <c r="C73" s="81" t="s">
        <v>1622</v>
      </c>
      <c r="D73" s="22" t="s">
        <v>1062</v>
      </c>
      <c r="E73" s="93">
        <v>30000</v>
      </c>
      <c r="F73" s="23" t="s">
        <v>122</v>
      </c>
      <c r="G73" s="24" t="s">
        <v>122</v>
      </c>
      <c r="H73" s="22" t="s">
        <v>1625</v>
      </c>
      <c r="I73" s="23" t="s">
        <v>755</v>
      </c>
    </row>
    <row r="74" spans="1:9" ht="18.75">
      <c r="A74" s="28"/>
      <c r="B74" s="4" t="s">
        <v>1623</v>
      </c>
      <c r="C74" s="1" t="s">
        <v>1624</v>
      </c>
      <c r="D74" s="4" t="s">
        <v>59</v>
      </c>
      <c r="E74" s="1"/>
      <c r="F74" s="4"/>
      <c r="G74" s="1"/>
      <c r="H74" s="4" t="s">
        <v>1626</v>
      </c>
      <c r="I74" s="31" t="s">
        <v>1057</v>
      </c>
    </row>
    <row r="75" spans="1:9" ht="18.75">
      <c r="A75" s="38"/>
      <c r="B75" s="5"/>
      <c r="C75" s="47" t="s">
        <v>551</v>
      </c>
      <c r="D75" s="5"/>
      <c r="E75" s="47"/>
      <c r="F75" s="5"/>
      <c r="G75" s="47"/>
      <c r="H75" s="5"/>
      <c r="I75" s="44" t="s">
        <v>1056</v>
      </c>
    </row>
    <row r="77" spans="5:7" ht="18.75">
      <c r="E77" s="171"/>
      <c r="F77" s="171"/>
      <c r="G77" s="171"/>
    </row>
  </sheetData>
  <sheetProtection/>
  <mergeCells count="5">
    <mergeCell ref="B2:H2"/>
    <mergeCell ref="A4:A6"/>
    <mergeCell ref="B4:B6"/>
    <mergeCell ref="C4:C6"/>
    <mergeCell ref="E4:G4"/>
  </mergeCells>
  <printOptions/>
  <pageMargins left="0.3937007874015748" right="0.1968503937007874" top="0.7874015748031497" bottom="0.1968503937007874" header="0.5905511811023623" footer="0.31496062992125984"/>
  <pageSetup firstPageNumber="64" useFirstPageNumber="1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4">
      <selection activeCell="E45" sqref="E45:G45"/>
    </sheetView>
  </sheetViews>
  <sheetFormatPr defaultColWidth="9.140625" defaultRowHeight="12.75"/>
  <cols>
    <col min="1" max="1" width="3.7109375" style="9" customWidth="1"/>
    <col min="2" max="2" width="27.28125" style="9" customWidth="1"/>
    <col min="3" max="3" width="27.00390625" style="9" customWidth="1"/>
    <col min="4" max="4" width="20.8515625" style="9" customWidth="1"/>
    <col min="5" max="6" width="10.140625" style="9" customWidth="1"/>
    <col min="7" max="7" width="10.28125" style="9" customWidth="1"/>
    <col min="8" max="8" width="22.140625" style="9" customWidth="1"/>
    <col min="9" max="9" width="11.8515625" style="107" customWidth="1"/>
    <col min="10" max="16384" width="9.140625" style="9" customWidth="1"/>
  </cols>
  <sheetData>
    <row r="1" spans="1:8" ht="18.75">
      <c r="A1" s="106" t="s">
        <v>551</v>
      </c>
      <c r="B1" s="10" t="s">
        <v>655</v>
      </c>
      <c r="C1" s="8"/>
      <c r="D1" s="8"/>
      <c r="E1" s="7"/>
      <c r="F1" s="7"/>
      <c r="G1" s="7"/>
      <c r="H1" s="7"/>
    </row>
    <row r="2" spans="2:8" ht="18.75">
      <c r="B2" s="179" t="s">
        <v>657</v>
      </c>
      <c r="C2" s="180"/>
      <c r="D2" s="180"/>
      <c r="E2" s="181"/>
      <c r="F2" s="181"/>
      <c r="G2" s="181"/>
      <c r="H2" s="181"/>
    </row>
    <row r="3" spans="5:7" ht="18.75">
      <c r="E3" s="107"/>
      <c r="F3" s="107"/>
      <c r="G3" s="107"/>
    </row>
    <row r="4" spans="1:9" ht="18.75">
      <c r="A4" s="182" t="s">
        <v>14</v>
      </c>
      <c r="B4" s="182" t="s">
        <v>15</v>
      </c>
      <c r="C4" s="182" t="s">
        <v>16</v>
      </c>
      <c r="D4" s="12" t="s">
        <v>17</v>
      </c>
      <c r="E4" s="183" t="s">
        <v>18</v>
      </c>
      <c r="F4" s="183"/>
      <c r="G4" s="183"/>
      <c r="H4" s="12" t="s">
        <v>19</v>
      </c>
      <c r="I4" s="12" t="s">
        <v>20</v>
      </c>
    </row>
    <row r="5" spans="1:9" ht="18.75">
      <c r="A5" s="182"/>
      <c r="B5" s="182"/>
      <c r="C5" s="182"/>
      <c r="D5" s="15" t="s">
        <v>21</v>
      </c>
      <c r="E5" s="12">
        <v>2558</v>
      </c>
      <c r="F5" s="12">
        <v>2559</v>
      </c>
      <c r="G5" s="12">
        <v>2560</v>
      </c>
      <c r="H5" s="15" t="s">
        <v>22</v>
      </c>
      <c r="I5" s="15" t="s">
        <v>23</v>
      </c>
    </row>
    <row r="6" spans="1:9" ht="18.75">
      <c r="A6" s="182"/>
      <c r="B6" s="182"/>
      <c r="C6" s="182"/>
      <c r="D6" s="18"/>
      <c r="E6" s="15" t="s">
        <v>540</v>
      </c>
      <c r="F6" s="15" t="s">
        <v>540</v>
      </c>
      <c r="G6" s="15" t="s">
        <v>540</v>
      </c>
      <c r="H6" s="18"/>
      <c r="I6" s="17"/>
    </row>
    <row r="7" spans="1:9" ht="18.75">
      <c r="A7" s="23">
        <v>1</v>
      </c>
      <c r="B7" s="22" t="s">
        <v>89</v>
      </c>
      <c r="C7" s="81" t="s">
        <v>954</v>
      </c>
      <c r="D7" s="22" t="s">
        <v>32</v>
      </c>
      <c r="E7" s="6">
        <v>60000</v>
      </c>
      <c r="F7" s="6">
        <v>60000</v>
      </c>
      <c r="G7" s="6">
        <v>60000</v>
      </c>
      <c r="H7" s="22" t="s">
        <v>90</v>
      </c>
      <c r="I7" s="23" t="s">
        <v>27</v>
      </c>
    </row>
    <row r="8" spans="1:9" ht="18.75">
      <c r="A8" s="44"/>
      <c r="B8" s="5" t="s">
        <v>91</v>
      </c>
      <c r="C8" s="5" t="s">
        <v>953</v>
      </c>
      <c r="D8" s="5"/>
      <c r="E8" s="108"/>
      <c r="F8" s="108"/>
      <c r="G8" s="108"/>
      <c r="H8" s="5" t="s">
        <v>91</v>
      </c>
      <c r="I8" s="44"/>
    </row>
    <row r="9" spans="1:9" ht="18.75">
      <c r="A9" s="23">
        <v>2</v>
      </c>
      <c r="B9" s="22" t="s">
        <v>92</v>
      </c>
      <c r="C9" s="81" t="s">
        <v>1011</v>
      </c>
      <c r="D9" s="22" t="s">
        <v>32</v>
      </c>
      <c r="E9" s="6">
        <v>20000</v>
      </c>
      <c r="F9" s="6">
        <v>20000</v>
      </c>
      <c r="G9" s="6">
        <v>20000</v>
      </c>
      <c r="H9" s="22" t="s">
        <v>90</v>
      </c>
      <c r="I9" s="23" t="s">
        <v>27</v>
      </c>
    </row>
    <row r="10" spans="1:9" ht="18.75">
      <c r="A10" s="31"/>
      <c r="B10" s="4" t="s">
        <v>93</v>
      </c>
      <c r="C10" s="1" t="s">
        <v>93</v>
      </c>
      <c r="D10" s="4"/>
      <c r="E10" s="71"/>
      <c r="F10" s="71"/>
      <c r="G10" s="71"/>
      <c r="H10" s="4" t="s">
        <v>94</v>
      </c>
      <c r="I10" s="31"/>
    </row>
    <row r="11" spans="1:9" ht="18.75">
      <c r="A11" s="44"/>
      <c r="B11" s="5"/>
      <c r="C11" s="5"/>
      <c r="D11" s="5"/>
      <c r="E11" s="108"/>
      <c r="F11" s="108"/>
      <c r="G11" s="108"/>
      <c r="H11" s="5" t="s">
        <v>95</v>
      </c>
      <c r="I11" s="44"/>
    </row>
    <row r="12" spans="1:9" ht="18.75">
      <c r="A12" s="23">
        <v>3</v>
      </c>
      <c r="B12" s="22" t="s">
        <v>983</v>
      </c>
      <c r="C12" s="22" t="s">
        <v>985</v>
      </c>
      <c r="D12" s="22" t="s">
        <v>987</v>
      </c>
      <c r="E12" s="6">
        <v>50000</v>
      </c>
      <c r="F12" s="6">
        <v>50000</v>
      </c>
      <c r="G12" s="6">
        <v>50000</v>
      </c>
      <c r="H12" s="22" t="s">
        <v>988</v>
      </c>
      <c r="I12" s="23" t="s">
        <v>27</v>
      </c>
    </row>
    <row r="13" spans="1:9" ht="18.75">
      <c r="A13" s="31"/>
      <c r="B13" s="4" t="s">
        <v>984</v>
      </c>
      <c r="C13" s="4" t="s">
        <v>986</v>
      </c>
      <c r="D13" s="4" t="s">
        <v>749</v>
      </c>
      <c r="E13" s="71"/>
      <c r="F13" s="71"/>
      <c r="G13" s="71"/>
      <c r="H13" s="4" t="s">
        <v>989</v>
      </c>
      <c r="I13" s="31"/>
    </row>
    <row r="14" spans="1:9" ht="18.75">
      <c r="A14" s="31"/>
      <c r="B14" s="4"/>
      <c r="C14" s="4"/>
      <c r="D14" s="4"/>
      <c r="E14" s="71"/>
      <c r="F14" s="71"/>
      <c r="G14" s="71"/>
      <c r="H14" s="4" t="s">
        <v>991</v>
      </c>
      <c r="I14" s="31"/>
    </row>
    <row r="15" spans="1:9" ht="18.75">
      <c r="A15" s="44"/>
      <c r="B15" s="5"/>
      <c r="C15" s="5"/>
      <c r="D15" s="5"/>
      <c r="E15" s="108"/>
      <c r="F15" s="108"/>
      <c r="G15" s="108"/>
      <c r="H15" s="5" t="s">
        <v>990</v>
      </c>
      <c r="I15" s="44"/>
    </row>
    <row r="16" spans="1:9" ht="18.75">
      <c r="A16" s="23">
        <v>4</v>
      </c>
      <c r="B16" s="22" t="s">
        <v>96</v>
      </c>
      <c r="C16" s="22" t="s">
        <v>97</v>
      </c>
      <c r="D16" s="22" t="s">
        <v>98</v>
      </c>
      <c r="E16" s="6">
        <v>150000</v>
      </c>
      <c r="F16" s="6">
        <v>150000</v>
      </c>
      <c r="G16" s="6">
        <v>150000</v>
      </c>
      <c r="H16" s="22" t="s">
        <v>99</v>
      </c>
      <c r="I16" s="23" t="s">
        <v>27</v>
      </c>
    </row>
    <row r="17" spans="1:9" ht="18.75">
      <c r="A17" s="31"/>
      <c r="B17" s="4" t="s">
        <v>668</v>
      </c>
      <c r="C17" s="4" t="s">
        <v>100</v>
      </c>
      <c r="D17" s="4" t="s">
        <v>101</v>
      </c>
      <c r="E17" s="71"/>
      <c r="F17" s="71"/>
      <c r="G17" s="71"/>
      <c r="H17" s="4" t="s">
        <v>100</v>
      </c>
      <c r="I17" s="31"/>
    </row>
    <row r="18" spans="1:9" ht="18.75">
      <c r="A18" s="31"/>
      <c r="B18" s="4" t="s">
        <v>669</v>
      </c>
      <c r="C18" s="4" t="s">
        <v>768</v>
      </c>
      <c r="D18" s="4" t="s">
        <v>102</v>
      </c>
      <c r="E18" s="71"/>
      <c r="F18" s="71"/>
      <c r="G18" s="71"/>
      <c r="H18" s="4" t="s">
        <v>771</v>
      </c>
      <c r="I18" s="31"/>
    </row>
    <row r="19" spans="1:9" ht="18.75">
      <c r="A19" s="31"/>
      <c r="B19" s="4"/>
      <c r="C19" s="4" t="s">
        <v>769</v>
      </c>
      <c r="D19" s="4"/>
      <c r="E19" s="71"/>
      <c r="F19" s="71"/>
      <c r="G19" s="71"/>
      <c r="H19" s="4" t="s">
        <v>772</v>
      </c>
      <c r="I19" s="31"/>
    </row>
    <row r="20" spans="1:9" ht="18.75">
      <c r="A20" s="31"/>
      <c r="B20" s="4"/>
      <c r="C20" s="4" t="s">
        <v>770</v>
      </c>
      <c r="D20" s="4"/>
      <c r="E20" s="71"/>
      <c r="F20" s="71"/>
      <c r="G20" s="71"/>
      <c r="H20" s="4" t="s">
        <v>773</v>
      </c>
      <c r="I20" s="31"/>
    </row>
    <row r="21" spans="1:9" ht="18.75">
      <c r="A21" s="44"/>
      <c r="B21" s="5"/>
      <c r="C21" s="5"/>
      <c r="D21" s="5"/>
      <c r="E21" s="108"/>
      <c r="F21" s="108"/>
      <c r="G21" s="108"/>
      <c r="H21" s="5" t="s">
        <v>774</v>
      </c>
      <c r="I21" s="44"/>
    </row>
    <row r="22" spans="1:9" ht="18.75">
      <c r="A22" s="23">
        <v>5</v>
      </c>
      <c r="B22" s="22" t="s">
        <v>671</v>
      </c>
      <c r="C22" s="22" t="s">
        <v>103</v>
      </c>
      <c r="D22" s="22" t="s">
        <v>104</v>
      </c>
      <c r="E22" s="6">
        <v>30000</v>
      </c>
      <c r="F22" s="6">
        <v>30000</v>
      </c>
      <c r="G22" s="6">
        <v>30000</v>
      </c>
      <c r="H22" s="22" t="s">
        <v>105</v>
      </c>
      <c r="I22" s="23" t="s">
        <v>27</v>
      </c>
    </row>
    <row r="23" spans="1:9" ht="18.75">
      <c r="A23" s="31"/>
      <c r="B23" s="4" t="s">
        <v>670</v>
      </c>
      <c r="C23" s="4" t="s">
        <v>1454</v>
      </c>
      <c r="D23" s="4" t="s">
        <v>106</v>
      </c>
      <c r="E23" s="71"/>
      <c r="F23" s="71"/>
      <c r="G23" s="71"/>
      <c r="H23" s="4" t="s">
        <v>107</v>
      </c>
      <c r="I23" s="31"/>
    </row>
    <row r="24" spans="1:9" ht="18.75">
      <c r="A24" s="31"/>
      <c r="B24" s="4"/>
      <c r="C24" s="4" t="s">
        <v>1455</v>
      </c>
      <c r="D24" s="4" t="s">
        <v>108</v>
      </c>
      <c r="E24" s="71"/>
      <c r="F24" s="71"/>
      <c r="G24" s="71"/>
      <c r="H24" s="4" t="s">
        <v>109</v>
      </c>
      <c r="I24" s="31"/>
    </row>
    <row r="25" spans="1:9" ht="18.75">
      <c r="A25" s="31"/>
      <c r="B25" s="4"/>
      <c r="C25" s="4" t="s">
        <v>1456</v>
      </c>
      <c r="D25" s="4" t="s">
        <v>110</v>
      </c>
      <c r="E25" s="71"/>
      <c r="F25" s="71"/>
      <c r="G25" s="71"/>
      <c r="H25" s="4" t="s">
        <v>111</v>
      </c>
      <c r="I25" s="31"/>
    </row>
    <row r="26" spans="1:9" ht="18.75">
      <c r="A26" s="44"/>
      <c r="B26" s="5"/>
      <c r="C26" s="5" t="s">
        <v>1457</v>
      </c>
      <c r="D26" s="5"/>
      <c r="E26" s="108"/>
      <c r="F26" s="108"/>
      <c r="G26" s="108"/>
      <c r="H26" s="5"/>
      <c r="I26" s="44"/>
    </row>
    <row r="27" spans="1:9" ht="18.75">
      <c r="A27" s="32"/>
      <c r="B27" s="1"/>
      <c r="C27" s="1"/>
      <c r="D27" s="1"/>
      <c r="E27" s="104"/>
      <c r="F27" s="104"/>
      <c r="G27" s="104"/>
      <c r="H27" s="1"/>
      <c r="I27" s="32"/>
    </row>
    <row r="28" spans="1:9" ht="18.75">
      <c r="A28" s="32"/>
      <c r="B28" s="1"/>
      <c r="C28" s="1"/>
      <c r="D28" s="1"/>
      <c r="E28" s="104"/>
      <c r="F28" s="104"/>
      <c r="G28" s="104"/>
      <c r="H28" s="1"/>
      <c r="I28" s="32"/>
    </row>
    <row r="29" spans="1:9" ht="18.75">
      <c r="A29" s="23">
        <v>6</v>
      </c>
      <c r="B29" s="22" t="s">
        <v>1385</v>
      </c>
      <c r="C29" s="22" t="s">
        <v>112</v>
      </c>
      <c r="D29" s="22" t="s">
        <v>113</v>
      </c>
      <c r="E29" s="6">
        <v>225000</v>
      </c>
      <c r="F29" s="6">
        <v>225000</v>
      </c>
      <c r="G29" s="6">
        <v>225000</v>
      </c>
      <c r="H29" s="22" t="s">
        <v>114</v>
      </c>
      <c r="I29" s="23" t="s">
        <v>27</v>
      </c>
    </row>
    <row r="30" spans="1:9" ht="18.75">
      <c r="A30" s="31"/>
      <c r="B30" s="4" t="s">
        <v>1386</v>
      </c>
      <c r="C30" s="4" t="s">
        <v>115</v>
      </c>
      <c r="D30" s="4" t="s">
        <v>32</v>
      </c>
      <c r="E30" s="71"/>
      <c r="F30" s="71"/>
      <c r="G30" s="71"/>
      <c r="H30" s="4" t="s">
        <v>116</v>
      </c>
      <c r="I30" s="31"/>
    </row>
    <row r="31" spans="1:9" ht="18.75">
      <c r="A31" s="31"/>
      <c r="B31" s="4"/>
      <c r="C31" s="4" t="s">
        <v>117</v>
      </c>
      <c r="D31" s="4" t="s">
        <v>1387</v>
      </c>
      <c r="E31" s="71"/>
      <c r="F31" s="71"/>
      <c r="G31" s="71"/>
      <c r="H31" s="4"/>
      <c r="I31" s="31"/>
    </row>
    <row r="32" spans="1:9" ht="18.75">
      <c r="A32" s="44"/>
      <c r="B32" s="5"/>
      <c r="C32" s="5" t="s">
        <v>118</v>
      </c>
      <c r="D32" s="5"/>
      <c r="E32" s="108"/>
      <c r="F32" s="108"/>
      <c r="G32" s="108"/>
      <c r="H32" s="5"/>
      <c r="I32" s="44"/>
    </row>
    <row r="33" spans="1:9" ht="18.75">
      <c r="A33" s="19">
        <v>7</v>
      </c>
      <c r="B33" s="22" t="s">
        <v>119</v>
      </c>
      <c r="C33" s="81" t="s">
        <v>1522</v>
      </c>
      <c r="D33" s="22" t="s">
        <v>1524</v>
      </c>
      <c r="E33" s="84">
        <v>10000</v>
      </c>
      <c r="F33" s="6" t="s">
        <v>122</v>
      </c>
      <c r="G33" s="6" t="s">
        <v>122</v>
      </c>
      <c r="H33" s="22" t="s">
        <v>1526</v>
      </c>
      <c r="I33" s="162" t="s">
        <v>27</v>
      </c>
    </row>
    <row r="34" spans="1:9" ht="18.75">
      <c r="A34" s="27"/>
      <c r="B34" s="4" t="s">
        <v>1521</v>
      </c>
      <c r="C34" s="1" t="s">
        <v>1525</v>
      </c>
      <c r="D34" s="4" t="s">
        <v>1523</v>
      </c>
      <c r="E34" s="104"/>
      <c r="F34" s="71"/>
      <c r="G34" s="104"/>
      <c r="H34" s="4" t="s">
        <v>1528</v>
      </c>
      <c r="I34" s="90"/>
    </row>
    <row r="35" spans="1:9" ht="18.75">
      <c r="A35" s="27"/>
      <c r="B35" s="4" t="s">
        <v>551</v>
      </c>
      <c r="C35" s="1" t="s">
        <v>551</v>
      </c>
      <c r="D35" s="4" t="s">
        <v>820</v>
      </c>
      <c r="E35" s="104"/>
      <c r="F35" s="71"/>
      <c r="G35" s="104"/>
      <c r="H35" s="4" t="s">
        <v>1527</v>
      </c>
      <c r="I35" s="90"/>
    </row>
    <row r="36" spans="1:9" ht="18.75">
      <c r="A36" s="27"/>
      <c r="B36" s="4"/>
      <c r="C36" s="1" t="s">
        <v>551</v>
      </c>
      <c r="D36" s="4"/>
      <c r="E36" s="104"/>
      <c r="F36" s="71"/>
      <c r="G36" s="104"/>
      <c r="H36" s="4" t="s">
        <v>551</v>
      </c>
      <c r="I36" s="90"/>
    </row>
    <row r="37" spans="1:9" ht="18.75">
      <c r="A37" s="36"/>
      <c r="B37" s="5"/>
      <c r="C37" s="47" t="s">
        <v>551</v>
      </c>
      <c r="D37" s="5"/>
      <c r="E37" s="109"/>
      <c r="F37" s="108"/>
      <c r="G37" s="109"/>
      <c r="H37" s="5"/>
      <c r="I37" s="92"/>
    </row>
    <row r="38" spans="1:9" ht="18.75">
      <c r="A38" s="23">
        <v>8</v>
      </c>
      <c r="B38" s="22" t="s">
        <v>119</v>
      </c>
      <c r="C38" s="22" t="s">
        <v>591</v>
      </c>
      <c r="D38" s="22" t="s">
        <v>593</v>
      </c>
      <c r="E38" s="6">
        <v>10000</v>
      </c>
      <c r="F38" s="6">
        <v>10000</v>
      </c>
      <c r="G38" s="6">
        <v>10000</v>
      </c>
      <c r="H38" s="22" t="s">
        <v>594</v>
      </c>
      <c r="I38" s="23" t="s">
        <v>27</v>
      </c>
    </row>
    <row r="39" spans="1:9" ht="18.75">
      <c r="A39" s="31"/>
      <c r="B39" s="4" t="s">
        <v>590</v>
      </c>
      <c r="C39" s="4" t="s">
        <v>592</v>
      </c>
      <c r="D39" s="4"/>
      <c r="E39" s="4"/>
      <c r="F39" s="4"/>
      <c r="G39" s="4"/>
      <c r="H39" s="4" t="s">
        <v>592</v>
      </c>
      <c r="I39" s="31"/>
    </row>
    <row r="40" spans="1:9" ht="18.75">
      <c r="A40" s="44"/>
      <c r="B40" s="5" t="s">
        <v>667</v>
      </c>
      <c r="C40" s="5"/>
      <c r="D40" s="5"/>
      <c r="E40" s="5"/>
      <c r="F40" s="5"/>
      <c r="G40" s="5"/>
      <c r="H40" s="5"/>
      <c r="I40" s="44"/>
    </row>
    <row r="41" spans="1:9" ht="18.75">
      <c r="A41" s="23">
        <v>9</v>
      </c>
      <c r="B41" s="22" t="s">
        <v>692</v>
      </c>
      <c r="C41" s="20" t="s">
        <v>696</v>
      </c>
      <c r="D41" s="22" t="s">
        <v>185</v>
      </c>
      <c r="E41" s="110">
        <v>100000</v>
      </c>
      <c r="F41" s="6">
        <v>100000</v>
      </c>
      <c r="G41" s="6">
        <v>100000</v>
      </c>
      <c r="H41" s="22" t="s">
        <v>99</v>
      </c>
      <c r="I41" s="23" t="s">
        <v>27</v>
      </c>
    </row>
    <row r="42" spans="1:9" ht="18.75">
      <c r="A42" s="31"/>
      <c r="B42" s="4" t="s">
        <v>693</v>
      </c>
      <c r="C42" s="28" t="s">
        <v>693</v>
      </c>
      <c r="D42" s="4" t="s">
        <v>32</v>
      </c>
      <c r="E42" s="35"/>
      <c r="F42" s="4"/>
      <c r="G42" s="4"/>
      <c r="H42" s="4" t="s">
        <v>695</v>
      </c>
      <c r="I42" s="31"/>
    </row>
    <row r="43" spans="1:9" ht="18.75">
      <c r="A43" s="44"/>
      <c r="B43" s="5" t="s">
        <v>694</v>
      </c>
      <c r="C43" s="38" t="s">
        <v>694</v>
      </c>
      <c r="D43" s="5"/>
      <c r="E43" s="43"/>
      <c r="F43" s="5"/>
      <c r="G43" s="5"/>
      <c r="H43" s="5"/>
      <c r="I43" s="44"/>
    </row>
    <row r="45" spans="5:7" ht="18.75">
      <c r="E45" s="171"/>
      <c r="F45" s="171"/>
      <c r="G45" s="171"/>
    </row>
  </sheetData>
  <sheetProtection/>
  <mergeCells count="5">
    <mergeCell ref="B2:H2"/>
    <mergeCell ref="A4:A6"/>
    <mergeCell ref="E4:G4"/>
    <mergeCell ref="B4:B6"/>
    <mergeCell ref="C4:C6"/>
  </mergeCells>
  <printOptions/>
  <pageMargins left="0.3937007874015748" right="0.1968503937007874" top="0.7874015748031497" bottom="0.1968503937007874" header="0.5905511811023623" footer="0.31496062992125984"/>
  <pageSetup firstPageNumber="68" useFirstPageNumber="1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Origin</cp:lastModifiedBy>
  <cp:lastPrinted>2014-08-08T10:45:52Z</cp:lastPrinted>
  <dcterms:created xsi:type="dcterms:W3CDTF">2006-08-21T12:47:58Z</dcterms:created>
  <dcterms:modified xsi:type="dcterms:W3CDTF">2014-08-08T10:46:35Z</dcterms:modified>
  <cp:category/>
  <cp:version/>
  <cp:contentType/>
  <cp:contentStatus/>
</cp:coreProperties>
</file>